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tkova.SAMOHYL\Desktop\"/>
    </mc:Choice>
  </mc:AlternateContent>
  <bookViews>
    <workbookView xWindow="0" yWindow="0" windowWidth="25200" windowHeight="12570"/>
  </bookViews>
  <sheets>
    <sheet name="VZZ" sheetId="1" r:id="rId1"/>
    <sheet name="rozvaha AKTIVA" sheetId="2" r:id="rId2"/>
    <sheet name="rozvaha PASIV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3" l="1"/>
  <c r="L21" i="3"/>
</calcChain>
</file>

<file path=xl/sharedStrings.xml><?xml version="1.0" encoding="utf-8"?>
<sst xmlns="http://schemas.openxmlformats.org/spreadsheetml/2006/main" count="669" uniqueCount="425">
  <si>
    <t>Popis 2</t>
  </si>
  <si>
    <t>Popis</t>
  </si>
  <si>
    <t>Běžné období</t>
  </si>
  <si>
    <t>Mezisoučet</t>
  </si>
  <si>
    <t>Výsledek</t>
  </si>
  <si>
    <t>I.</t>
  </si>
  <si>
    <t>TECHNICKÝ ÚČET K NEŽIVOTNÍMU POJIŠTĚNÍ</t>
  </si>
  <si>
    <t>I.1.</t>
  </si>
  <si>
    <t>Zasloužené pojistné, očištěné od zajištění</t>
  </si>
  <si>
    <t xml:space="preserve">      a)</t>
  </si>
  <si>
    <t>předepsané hrubé pojistné</t>
  </si>
  <si>
    <t xml:space="preserve">      b)</t>
  </si>
  <si>
    <t>pojistné postoupené zajišťovatelům (-)</t>
  </si>
  <si>
    <t xml:space="preserve">      c)</t>
  </si>
  <si>
    <t>změna stavu hrubé výše rezervny na nezasl. poj. (+/-)</t>
  </si>
  <si>
    <t xml:space="preserve">      d)</t>
  </si>
  <si>
    <t>změna stavu rez. na nezasloužené poj., podíl zajišťovatelů (+/-)</t>
  </si>
  <si>
    <t>I.2.</t>
  </si>
  <si>
    <t>Převedené výnosy z investic z Netech. účtu (položka III. 6.)</t>
  </si>
  <si>
    <t>I.3.</t>
  </si>
  <si>
    <t>Ostatní technické výnosy očištěné od zajištění</t>
  </si>
  <si>
    <t>I.4.</t>
  </si>
  <si>
    <t>Náklady na pojistná plnění, očištěné od zajištění:</t>
  </si>
  <si>
    <t>náklady na pojistná plnění:</t>
  </si>
  <si>
    <t xml:space="preserve">      aa)</t>
  </si>
  <si>
    <t>hrubá výše</t>
  </si>
  <si>
    <t xml:space="preserve">      bb)</t>
  </si>
  <si>
    <t>podíl zajišťovatelů (-)</t>
  </si>
  <si>
    <t>změna stavu rezervy na pojistná plnění:</t>
  </si>
  <si>
    <t>I.5.</t>
  </si>
  <si>
    <t>Změny stavu ostatních technických rezerv, očištěné od zajištění  (+/-)</t>
  </si>
  <si>
    <t>I.6.</t>
  </si>
  <si>
    <t>Bonusy a slevy očištěné od zajištění</t>
  </si>
  <si>
    <t>I.7.</t>
  </si>
  <si>
    <t>Čistá výše provozních nákladů:</t>
  </si>
  <si>
    <t>pořizovací náklady na pojistné smlouvy</t>
  </si>
  <si>
    <t>změna stavu časově rozlišených pořizovacích nákladů  (+/-)</t>
  </si>
  <si>
    <t>správní režie</t>
  </si>
  <si>
    <t>provize od zajišťovatelů a podíly na ziscích (-)</t>
  </si>
  <si>
    <t>I.8.</t>
  </si>
  <si>
    <t>Ostatní technické náklady, očištěné od zajištění</t>
  </si>
  <si>
    <t>I.10.</t>
  </si>
  <si>
    <t>Mezisoučet, zůst. (výsledek) Technic. účtu k neživot. poj. (položka III. 1)</t>
  </si>
  <si>
    <t>II.</t>
  </si>
  <si>
    <t>TECHNICKÝ ÚČET K ŽIVOTNÍMU POJIŠTĚNÍ</t>
  </si>
  <si>
    <t>1.</t>
  </si>
  <si>
    <t>Zasloužené pojistné, očištěné od zajištění:</t>
  </si>
  <si>
    <t>změna stavu rezervy na nezasl. pojistné, očištěná od zajištění (+/-)</t>
  </si>
  <si>
    <t>2.</t>
  </si>
  <si>
    <t>Výnosy z investic:</t>
  </si>
  <si>
    <t>výnosy z podílů ze zvl. uvedením těch, kt. pocházejí z ovlád. osob</t>
  </si>
  <si>
    <t>výnosy z ost.investic, se zvl. uved. těch, kt. poch. z ovl. os.</t>
  </si>
  <si>
    <t>výnosy z pozemků a staveb</t>
  </si>
  <si>
    <t>výnosy z ostatních investic</t>
  </si>
  <si>
    <t>změny hodnoty investic</t>
  </si>
  <si>
    <t>výnosy z realizace investic</t>
  </si>
  <si>
    <t>3.</t>
  </si>
  <si>
    <t>Přírůstky hodnoty investic</t>
  </si>
  <si>
    <t>4.</t>
  </si>
  <si>
    <t>Ostatní technické výnosy, očištěné od zajištění</t>
  </si>
  <si>
    <t>5.</t>
  </si>
  <si>
    <t>náklady na poj. plnění:</t>
  </si>
  <si>
    <t>změna stavu rezervy na pojist. plnění (+/-):</t>
  </si>
  <si>
    <t>6.</t>
  </si>
  <si>
    <t>Změna stavu ost. tech. rezerv, očištěná od zajištění (+/-):</t>
  </si>
  <si>
    <t>rezervy v životním pojištění</t>
  </si>
  <si>
    <t>ost. tech. rezerv, očištěné od zajištění</t>
  </si>
  <si>
    <t>7.</t>
  </si>
  <si>
    <t>Bonusy a slevy, očištěné od zajištění</t>
  </si>
  <si>
    <t>8.</t>
  </si>
  <si>
    <t>změna stavu časově rozlišených pořiz. nákl. (+/-)</t>
  </si>
  <si>
    <t>9.</t>
  </si>
  <si>
    <t>Náklady na investice</t>
  </si>
  <si>
    <t>náklady na správu investic, včetně úroků</t>
  </si>
  <si>
    <t>změna hodnoty investic</t>
  </si>
  <si>
    <t>náklady spojené s realizací investic</t>
  </si>
  <si>
    <t>10.</t>
  </si>
  <si>
    <t>Úbytky hodnoty investic</t>
  </si>
  <si>
    <t>11.</t>
  </si>
  <si>
    <t>Ostatní tech. náklady, očištěné od zajištění</t>
  </si>
  <si>
    <t>12.</t>
  </si>
  <si>
    <t>Převod výnosů z investic na Netech. účet (polož. III. 4.)</t>
  </si>
  <si>
    <t>Mezisoučet, zůstatek (výsledek) Tech. účtu k živ. pojiš. (položka III. 2)</t>
  </si>
  <si>
    <t>III.</t>
  </si>
  <si>
    <t>NETECHNICKÝ ÚČET</t>
  </si>
  <si>
    <t>III.1.</t>
  </si>
  <si>
    <t>Výsledek Tech. účtu k neživot. poj. (položka I.10.)</t>
  </si>
  <si>
    <t>III.2.</t>
  </si>
  <si>
    <t>Výsledek Tech. účtu k živ. pojištění (položka II.13.)</t>
  </si>
  <si>
    <t>III.3.</t>
  </si>
  <si>
    <t>Výnosy z investic</t>
  </si>
  <si>
    <t>výnosy z pod. se zvl. uvedením těch, kt. pocház. z ovl. osob</t>
  </si>
  <si>
    <t>výnosy z ost. fin. umís., se zvl. uved. těch, kt. poch. z ovl. os.</t>
  </si>
  <si>
    <t xml:space="preserve">      ab)</t>
  </si>
  <si>
    <t>1 950</t>
  </si>
  <si>
    <t>III.4.</t>
  </si>
  <si>
    <t>Převed. výnosy fin. umí. (inv) z Tech. úč. k živ. poj. (položka II. 12)</t>
  </si>
  <si>
    <t>III.5.</t>
  </si>
  <si>
    <t>náklady na správu  investic, včetně úroků</t>
  </si>
  <si>
    <t>III.6.</t>
  </si>
  <si>
    <t>Převod výnosů z  investic na Tech. účet k neživot. poj. (polož. I.2.)</t>
  </si>
  <si>
    <t>III.7.</t>
  </si>
  <si>
    <t>Ostatní výnosy</t>
  </si>
  <si>
    <t>III.8.</t>
  </si>
  <si>
    <t>Ostatní náklady</t>
  </si>
  <si>
    <t>III.9.</t>
  </si>
  <si>
    <t>Daň z příjmů z běžné činnosti</t>
  </si>
  <si>
    <t>III.10.</t>
  </si>
  <si>
    <t>Zisk nebo ztráta z běžné činnosti po zdanění</t>
  </si>
  <si>
    <t>III.11.</t>
  </si>
  <si>
    <t>Mimořádné náklady</t>
  </si>
  <si>
    <t>III.12.</t>
  </si>
  <si>
    <t>Mimořádné výnosy</t>
  </si>
  <si>
    <t>III.13.</t>
  </si>
  <si>
    <t>Mimořádný zisk nebo ztráta</t>
  </si>
  <si>
    <t>III.14.</t>
  </si>
  <si>
    <t>Daň z příjmů z mimořádné činnosti</t>
  </si>
  <si>
    <t>III.15.</t>
  </si>
  <si>
    <t>Ostatní daně neuvedené v předcházejících položkách</t>
  </si>
  <si>
    <t>III.16.</t>
  </si>
  <si>
    <t>Zisk nebo ztráta za účetní období (položka III. 3.)</t>
  </si>
  <si>
    <t>2 572</t>
  </si>
  <si>
    <t>3 290</t>
  </si>
  <si>
    <t>4 825</t>
  </si>
  <si>
    <t>5 634</t>
  </si>
  <si>
    <t>15 199</t>
  </si>
  <si>
    <t>14 866</t>
  </si>
  <si>
    <t>-4 455</t>
  </si>
  <si>
    <t>-4 343</t>
  </si>
  <si>
    <t>19 209</t>
  </si>
  <si>
    <t>6 977</t>
  </si>
  <si>
    <t>7 519</t>
  </si>
  <si>
    <t>8 674</t>
  </si>
  <si>
    <t>9 546</t>
  </si>
  <si>
    <t>1 573</t>
  </si>
  <si>
    <t>1 350</t>
  </si>
  <si>
    <t>1 605</t>
  </si>
  <si>
    <t>1 818</t>
  </si>
  <si>
    <t>1 307</t>
  </si>
  <si>
    <t>1 569</t>
  </si>
  <si>
    <t>2 123</t>
  </si>
  <si>
    <t>2 058</t>
  </si>
  <si>
    <t>Brutto</t>
  </si>
  <si>
    <t>Korekce</t>
  </si>
  <si>
    <t>Netto AKTIVA</t>
  </si>
  <si>
    <t>AKTIVA CELKEM</t>
  </si>
  <si>
    <t>A.</t>
  </si>
  <si>
    <t>Pohledávky za upsaný základní kapitál</t>
  </si>
  <si>
    <t>B.</t>
  </si>
  <si>
    <t>Dlouhodobý nehmotný majetek, z toho:</t>
  </si>
  <si>
    <t>4 077</t>
  </si>
  <si>
    <t>-4 077</t>
  </si>
  <si>
    <t xml:space="preserve">   b)</t>
  </si>
  <si>
    <t xml:space="preserve">    goodwill</t>
  </si>
  <si>
    <t>C.</t>
  </si>
  <si>
    <t>Investice (?)</t>
  </si>
  <si>
    <t>C.I.</t>
  </si>
  <si>
    <t xml:space="preserve">    Pozemky a stavby, z toho:</t>
  </si>
  <si>
    <t>44 590</t>
  </si>
  <si>
    <t>C.I.1</t>
  </si>
  <si>
    <t xml:space="preserve">        Pozemky</t>
  </si>
  <si>
    <t>2 485</t>
  </si>
  <si>
    <t>C.I.2</t>
  </si>
  <si>
    <t xml:space="preserve">        Stavby</t>
  </si>
  <si>
    <t>42 105</t>
  </si>
  <si>
    <t xml:space="preserve">    a)</t>
  </si>
  <si>
    <t xml:space="preserve">            provozní investice</t>
  </si>
  <si>
    <t>C.II.</t>
  </si>
  <si>
    <t xml:space="preserve">    Investice v podnikatelských seskupeních</t>
  </si>
  <si>
    <t>C.II.1</t>
  </si>
  <si>
    <t xml:space="preserve">        Podíly v ovládaných osobách</t>
  </si>
  <si>
    <t>C.II.2</t>
  </si>
  <si>
    <t xml:space="preserve">        Dluhové CP vydané ovládanými osobam a zápujčky a úvěry těmto osobám</t>
  </si>
  <si>
    <t>C.II.3</t>
  </si>
  <si>
    <t xml:space="preserve">        Podíly s podstatným vlivem</t>
  </si>
  <si>
    <t>C.II.4</t>
  </si>
  <si>
    <t xml:space="preserve">        Dluhové CP vydané os., ve kt. má úč.jed.podst.vliv, a zápujčky a úvěry</t>
  </si>
  <si>
    <t>C.III.</t>
  </si>
  <si>
    <t xml:space="preserve">     Jiné investice</t>
  </si>
  <si>
    <t>C.III.1</t>
  </si>
  <si>
    <t xml:space="preserve">        Akcie a ostatní CP s proměnlivým výnosem, ostatní podíly</t>
  </si>
  <si>
    <t>C.III.2</t>
  </si>
  <si>
    <t xml:space="preserve">        Dluhové CP, v tom:</t>
  </si>
  <si>
    <t xml:space="preserve">   a)</t>
  </si>
  <si>
    <t xml:space="preserve">            CP oceňované reálnou hodnotou proti účtům nákladů a výnosů</t>
  </si>
  <si>
    <t xml:space="preserve">            dluhopisy "OECD" držené do splatnosti</t>
  </si>
  <si>
    <t xml:space="preserve">   c)</t>
  </si>
  <si>
    <t xml:space="preserve">            ostatní CP držené do splatnosti</t>
  </si>
  <si>
    <t>C.III.3.</t>
  </si>
  <si>
    <t xml:space="preserve">         Investice v investičních sdruženích</t>
  </si>
  <si>
    <t>C.III.5.</t>
  </si>
  <si>
    <t xml:space="preserve">         Ostatní zápůjčky a úvěry</t>
  </si>
  <si>
    <t>C.III.6.</t>
  </si>
  <si>
    <t xml:space="preserve">         Depozita u finančních institucí</t>
  </si>
  <si>
    <t>C.III.7.</t>
  </si>
  <si>
    <t xml:space="preserve">         Ostatní investice</t>
  </si>
  <si>
    <t>1 550</t>
  </si>
  <si>
    <t>C.IV.</t>
  </si>
  <si>
    <t xml:space="preserve">       Depozita při aktivním zajištění</t>
  </si>
  <si>
    <t>D.</t>
  </si>
  <si>
    <t>Investice životního pojištění, je-li nositelem invstičního rizika pojistník</t>
  </si>
  <si>
    <t>E.</t>
  </si>
  <si>
    <t>Dlužníci</t>
  </si>
  <si>
    <t>E.I.</t>
  </si>
  <si>
    <t xml:space="preserve">     Pohledávky z operací přímého pojištění</t>
  </si>
  <si>
    <t xml:space="preserve">   1.</t>
  </si>
  <si>
    <t xml:space="preserve">         Pojistníci</t>
  </si>
  <si>
    <t xml:space="preserve">   2.</t>
  </si>
  <si>
    <t xml:space="preserve">         Pojišťovací zprostředkovatelé</t>
  </si>
  <si>
    <t xml:space="preserve">              pohledávky za ovládanými osobami</t>
  </si>
  <si>
    <t xml:space="preserve">    b)</t>
  </si>
  <si>
    <t xml:space="preserve">              pohledávky za osobami, ve kterých má účetní jednotka podst.vliv</t>
  </si>
  <si>
    <t>E.II.</t>
  </si>
  <si>
    <t xml:space="preserve">         Pohledávky z operací zajištění</t>
  </si>
  <si>
    <t xml:space="preserve">             pohledávky za ovládanými osobami</t>
  </si>
  <si>
    <t xml:space="preserve">             pohledávky za osobami, ve kterých má účetní jednotka podst.vliv</t>
  </si>
  <si>
    <t>E.III.</t>
  </si>
  <si>
    <t xml:space="preserve">         Ostatní pohledávky</t>
  </si>
  <si>
    <t>F.</t>
  </si>
  <si>
    <t>Ostatní aktiva</t>
  </si>
  <si>
    <t>F.I.</t>
  </si>
  <si>
    <t xml:space="preserve">         Dlouh.hmot.maj., jiný než maj.uvedený v položce "C.I.Pozemky a stavby"</t>
  </si>
  <si>
    <t>F.II.</t>
  </si>
  <si>
    <t xml:space="preserve">         Hotovost na účtech u fin.institucí a hotovost v pokladně</t>
  </si>
  <si>
    <t>F.IV.</t>
  </si>
  <si>
    <t xml:space="preserve">          Jiná aktiva</t>
  </si>
  <si>
    <t>1 764</t>
  </si>
  <si>
    <t>G.</t>
  </si>
  <si>
    <t>Přechodné účty aktiv</t>
  </si>
  <si>
    <t>G.I.</t>
  </si>
  <si>
    <t xml:space="preserve">        Naběhlé úroky a nájemné</t>
  </si>
  <si>
    <t>G.II.</t>
  </si>
  <si>
    <t xml:space="preserve">        Odložené pořizovací náklady na poj.smlouvy, v tom odděleně:</t>
  </si>
  <si>
    <t>a)</t>
  </si>
  <si>
    <t xml:space="preserve">              v životním pojištění</t>
  </si>
  <si>
    <t>b)</t>
  </si>
  <si>
    <t xml:space="preserve">             v neživotním pojištění</t>
  </si>
  <si>
    <t>G.III.</t>
  </si>
  <si>
    <t xml:space="preserve">        Ostatní přechodné účty aktiv, z toho:</t>
  </si>
  <si>
    <t xml:space="preserve">          a) dohodné položky aktivní</t>
  </si>
  <si>
    <t>14 469</t>
  </si>
  <si>
    <t>39 128</t>
  </si>
  <si>
    <t>1 175</t>
  </si>
  <si>
    <t>36 077</t>
  </si>
  <si>
    <t>1 876</t>
  </si>
  <si>
    <t>102 894</t>
  </si>
  <si>
    <t>58 305</t>
  </si>
  <si>
    <t>14 632</t>
  </si>
  <si>
    <t>42 123</t>
  </si>
  <si>
    <t>32 526</t>
  </si>
  <si>
    <t>32 109</t>
  </si>
  <si>
    <t>1 923</t>
  </si>
  <si>
    <t>1 505</t>
  </si>
  <si>
    <t>1 909</t>
  </si>
  <si>
    <t>1 492</t>
  </si>
  <si>
    <t>30 603</t>
  </si>
  <si>
    <t>5 337</t>
  </si>
  <si>
    <t>4 977</t>
  </si>
  <si>
    <t>1 405</t>
  </si>
  <si>
    <t>1 696</t>
  </si>
  <si>
    <t>1 877</t>
  </si>
  <si>
    <t>1 016</t>
  </si>
  <si>
    <t>145 850</t>
  </si>
  <si>
    <t>-4 854</t>
  </si>
  <si>
    <t>140 996</t>
  </si>
  <si>
    <t>6 019</t>
  </si>
  <si>
    <t>-4 094</t>
  </si>
  <si>
    <t>1 924</t>
  </si>
  <si>
    <t>98 608</t>
  </si>
  <si>
    <t>54 019</t>
  </si>
  <si>
    <t>14 467</t>
  </si>
  <si>
    <t>38 001</t>
  </si>
  <si>
    <t>37 237</t>
  </si>
  <si>
    <t>36 819</t>
  </si>
  <si>
    <t>2 160</t>
  </si>
  <si>
    <t>1 743</t>
  </si>
  <si>
    <t>2 142</t>
  </si>
  <si>
    <t>1 725</t>
  </si>
  <si>
    <t>35 076</t>
  </si>
  <si>
    <t>2 557</t>
  </si>
  <si>
    <t>2 098</t>
  </si>
  <si>
    <t>1 305</t>
  </si>
  <si>
    <t>144 976</t>
  </si>
  <si>
    <t>-4 970</t>
  </si>
  <si>
    <t>140 005</t>
  </si>
  <si>
    <t>Brutto PASIVA</t>
  </si>
  <si>
    <t>Netto PASIVA</t>
  </si>
  <si>
    <t>Vlastní kapitál</t>
  </si>
  <si>
    <t>A.   I.</t>
  </si>
  <si>
    <t xml:space="preserve">     Základní kapitál z toho:</t>
  </si>
  <si>
    <t>90 000</t>
  </si>
  <si>
    <t xml:space="preserve">        a)</t>
  </si>
  <si>
    <t xml:space="preserve">         změny základního kapitálu</t>
  </si>
  <si>
    <t>A.  II.</t>
  </si>
  <si>
    <t xml:space="preserve">     Emisní ážio</t>
  </si>
  <si>
    <t>A. III.</t>
  </si>
  <si>
    <t xml:space="preserve">     Rezervní fond na nové ocenění</t>
  </si>
  <si>
    <t>A.  IV.</t>
  </si>
  <si>
    <t xml:space="preserve">     Ostatní kapitálové fondy</t>
  </si>
  <si>
    <t>-7 232</t>
  </si>
  <si>
    <t>A.   V.</t>
  </si>
  <si>
    <t xml:space="preserve">     Rezervní fond a ostatní fondy ze zisku</t>
  </si>
  <si>
    <t>5 510</t>
  </si>
  <si>
    <t>A.  VI.</t>
  </si>
  <si>
    <t xml:space="preserve">     Neroz. zisk min úč. obd. nebo neuhr. ztrát. min úč. období</t>
  </si>
  <si>
    <t>A. VII.</t>
  </si>
  <si>
    <t xml:space="preserve">     Zisk nebo ztr. běž. úč. období</t>
  </si>
  <si>
    <t>Podřízená pasiva</t>
  </si>
  <si>
    <t>Technické rezervy</t>
  </si>
  <si>
    <t>C.1.</t>
  </si>
  <si>
    <t xml:space="preserve">     Rezerva na nezasloužené pojistné:</t>
  </si>
  <si>
    <t xml:space="preserve">        hrubá výše</t>
  </si>
  <si>
    <t xml:space="preserve">        hodnota zajištění (-)</t>
  </si>
  <si>
    <t>C.2.</t>
  </si>
  <si>
    <t xml:space="preserve">     Rezerva na životní pojištění:</t>
  </si>
  <si>
    <t xml:space="preserve"> C.3.</t>
  </si>
  <si>
    <t xml:space="preserve">     Rezerva na pojistná plnění nevyřízených pojistných událostí:</t>
  </si>
  <si>
    <t xml:space="preserve">        4.</t>
  </si>
  <si>
    <t xml:space="preserve">      Rezerva na bonusy a slevy</t>
  </si>
  <si>
    <t xml:space="preserve">        6.</t>
  </si>
  <si>
    <t xml:space="preserve">      Ostatní technické rezervy:</t>
  </si>
  <si>
    <t xml:space="preserve">        8.</t>
  </si>
  <si>
    <t xml:space="preserve">      Rezerva pojistného neživotních pojistění</t>
  </si>
  <si>
    <t xml:space="preserve">        podíl zajišťovatelů (-)</t>
  </si>
  <si>
    <t xml:space="preserve">     Technické rezervy u životního pojištění, kde jsou nositelem IR pojistníci</t>
  </si>
  <si>
    <t>Rezervy</t>
  </si>
  <si>
    <t xml:space="preserve">        1.</t>
  </si>
  <si>
    <t xml:space="preserve">      Rezerva na penzijní a podobné závazky</t>
  </si>
  <si>
    <t xml:space="preserve">        2.</t>
  </si>
  <si>
    <t xml:space="preserve">      Rezerva na daně</t>
  </si>
  <si>
    <t xml:space="preserve">        3.</t>
  </si>
  <si>
    <t xml:space="preserve">      Ostatní rezervy</t>
  </si>
  <si>
    <t>Depozita při pasivním zajištění</t>
  </si>
  <si>
    <t>Věřitelé</t>
  </si>
  <si>
    <t>G. I.</t>
  </si>
  <si>
    <t xml:space="preserve">     Závazky z operací přímého pojištění</t>
  </si>
  <si>
    <t xml:space="preserve">        ovládaným osobám, a</t>
  </si>
  <si>
    <t xml:space="preserve">        osobám, ve kterých má účetní jednotka podstatný vliv</t>
  </si>
  <si>
    <t>G.  II.</t>
  </si>
  <si>
    <t xml:space="preserve">     Závazky z operací zajištění</t>
  </si>
  <si>
    <t>G. III.</t>
  </si>
  <si>
    <t xml:space="preserve">     Závazky z dluhových cenných papírů, z toho:</t>
  </si>
  <si>
    <t xml:space="preserve">        směnitelné (konvertibilní) dluhopisy</t>
  </si>
  <si>
    <t>G.  IV.</t>
  </si>
  <si>
    <t xml:space="preserve">     Závazky vůči finančním iinstitucím</t>
  </si>
  <si>
    <t>G.   V.</t>
  </si>
  <si>
    <t xml:space="preserve">     Ostatní závazky, z toho:</t>
  </si>
  <si>
    <t xml:space="preserve">        daňové závazky a závazky ze soc. zabezpeč.</t>
  </si>
  <si>
    <t>G.  VI.</t>
  </si>
  <si>
    <t xml:space="preserve">    Garanční fond Kanceláře</t>
  </si>
  <si>
    <t>H.</t>
  </si>
  <si>
    <t>Přechodné účty pasiv</t>
  </si>
  <si>
    <t>H.   I.</t>
  </si>
  <si>
    <t xml:space="preserve">     Výdaje příštích období a výnosy příštích období</t>
  </si>
  <si>
    <t>H.  II.</t>
  </si>
  <si>
    <t xml:space="preserve">     Ostatní přechod. účty pasiv, z toho:</t>
  </si>
  <si>
    <t xml:space="preserve">          dohadné položky pasivní</t>
  </si>
  <si>
    <t>PASIVA CELKEM</t>
  </si>
  <si>
    <t>33 919</t>
  </si>
  <si>
    <t>4 811</t>
  </si>
  <si>
    <t>5 423</t>
  </si>
  <si>
    <t>122 720</t>
  </si>
  <si>
    <t>-7 267</t>
  </si>
  <si>
    <t>10 950</t>
  </si>
  <si>
    <t>10 891</t>
  </si>
  <si>
    <t>6 047</t>
  </si>
  <si>
    <t>5 989</t>
  </si>
  <si>
    <t>4 902</t>
  </si>
  <si>
    <t>7 338</t>
  </si>
  <si>
    <t>6 378</t>
  </si>
  <si>
    <t>5 475</t>
  </si>
  <si>
    <t>124 220</t>
  </si>
  <si>
    <t>8 403</t>
  </si>
  <si>
    <t>8 335</t>
  </si>
  <si>
    <t>3 767</t>
  </si>
  <si>
    <t>3 699</t>
  </si>
  <si>
    <t>4 636</t>
  </si>
  <si>
    <t>7 451</t>
  </si>
  <si>
    <t>6 277</t>
  </si>
  <si>
    <t>5 486</t>
  </si>
  <si>
    <t>13.</t>
  </si>
  <si>
    <t>Servisní pojišťovna a.s.</t>
  </si>
  <si>
    <t>1 849</t>
  </si>
  <si>
    <t>100 250</t>
  </si>
  <si>
    <t>55 660</t>
  </si>
  <si>
    <t>13 867</t>
  </si>
  <si>
    <t>40 243</t>
  </si>
  <si>
    <t>35 439</t>
  </si>
  <si>
    <t>35 296</t>
  </si>
  <si>
    <t>2 185</t>
  </si>
  <si>
    <t>2 042</t>
  </si>
  <si>
    <t>2 163</t>
  </si>
  <si>
    <t>2 020</t>
  </si>
  <si>
    <t>33 254</t>
  </si>
  <si>
    <t>2 080</t>
  </si>
  <si>
    <t>1 522</t>
  </si>
  <si>
    <t>1 206</t>
  </si>
  <si>
    <t>1 338</t>
  </si>
  <si>
    <t>145 126</t>
  </si>
  <si>
    <t>140 255</t>
  </si>
  <si>
    <t>122 359</t>
  </si>
  <si>
    <t>105 000</t>
  </si>
  <si>
    <t>-7 831</t>
  </si>
  <si>
    <t>18 919</t>
  </si>
  <si>
    <t>9 979</t>
  </si>
  <si>
    <t>9 854</t>
  </si>
  <si>
    <t>6 726</t>
  </si>
  <si>
    <t>6 601</t>
  </si>
  <si>
    <t>3 253</t>
  </si>
  <si>
    <t>7 957</t>
  </si>
  <si>
    <t>7 348</t>
  </si>
  <si>
    <t>6 079</t>
  </si>
  <si>
    <t>20 057</t>
  </si>
  <si>
    <t>19 529</t>
  </si>
  <si>
    <t>-1 496</t>
  </si>
  <si>
    <t>20 970</t>
  </si>
  <si>
    <t>9 303</t>
  </si>
  <si>
    <t>8 462</t>
  </si>
  <si>
    <t>11 167</t>
  </si>
  <si>
    <t>12 214</t>
  </si>
  <si>
    <t>2 207</t>
  </si>
  <si>
    <t>2 556</t>
  </si>
  <si>
    <t>1 782</t>
  </si>
  <si>
    <t>2 231</t>
  </si>
  <si>
    <t>1 369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</si>
</sst>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0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1" fillId="0" borderId="1" xfId="0" applyFont="1" applyBorder="1"/>
    <xf numFmtId="0" fontId="1" fillId="4" borderId="2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14" fontId="1" fillId="3" borderId="1" xfId="0" applyNumberFormat="1" applyFont="1" applyFill="1" applyBorder="1" applyAlignment="1">
      <alignment horizontal="right" wrapText="1"/>
    </xf>
    <xf numFmtId="14" fontId="1" fillId="4" borderId="1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right" wrapText="1"/>
    </xf>
    <xf numFmtId="0" fontId="1" fillId="4" borderId="6" xfId="0" applyFont="1" applyFill="1" applyBorder="1" applyAlignment="1">
      <alignment horizontal="right" wrapText="1"/>
    </xf>
    <xf numFmtId="0" fontId="1" fillId="4" borderId="8" xfId="0" applyFont="1" applyFill="1" applyBorder="1" applyAlignment="1">
      <alignment horizontal="right" wrapText="1"/>
    </xf>
    <xf numFmtId="0" fontId="1" fillId="4" borderId="7" xfId="0" applyFont="1" applyFill="1" applyBorder="1" applyAlignment="1">
      <alignment horizontal="right" wrapText="1"/>
    </xf>
    <xf numFmtId="14" fontId="1" fillId="5" borderId="1" xfId="0" applyNumberFormat="1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right" wrapText="1"/>
    </xf>
    <xf numFmtId="0" fontId="1" fillId="5" borderId="6" xfId="0" applyFont="1" applyFill="1" applyBorder="1" applyAlignment="1">
      <alignment horizontal="right" wrapText="1"/>
    </xf>
    <xf numFmtId="0" fontId="1" fillId="5" borderId="8" xfId="0" applyFont="1" applyFill="1" applyBorder="1" applyAlignment="1">
      <alignment horizontal="right" wrapText="1"/>
    </xf>
    <xf numFmtId="0" fontId="1" fillId="5" borderId="7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right" wrapText="1"/>
    </xf>
    <xf numFmtId="0" fontId="1" fillId="0" borderId="9" xfId="0" applyFont="1" applyBorder="1"/>
    <xf numFmtId="0" fontId="1" fillId="4" borderId="4" xfId="0" applyFont="1" applyFill="1" applyBorder="1"/>
    <xf numFmtId="0" fontId="1" fillId="0" borderId="7" xfId="0" applyFont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1" fillId="0" borderId="10" xfId="0" applyFont="1" applyBorder="1" applyAlignment="1">
      <alignment wrapText="1"/>
    </xf>
    <xf numFmtId="3" fontId="1" fillId="4" borderId="4" xfId="0" applyNumberFormat="1" applyFont="1" applyFill="1" applyBorder="1" applyAlignment="1">
      <alignment horizontal="right" wrapText="1"/>
    </xf>
    <xf numFmtId="3" fontId="1" fillId="4" borderId="0" xfId="0" applyNumberFormat="1" applyFont="1" applyFill="1" applyBorder="1" applyAlignment="1">
      <alignment horizontal="right" wrapText="1"/>
    </xf>
    <xf numFmtId="3" fontId="1" fillId="4" borderId="5" xfId="0" applyNumberFormat="1" applyFont="1" applyFill="1" applyBorder="1" applyAlignment="1">
      <alignment horizontal="right" wrapText="1"/>
    </xf>
    <xf numFmtId="3" fontId="1" fillId="5" borderId="4" xfId="0" applyNumberFormat="1" applyFont="1" applyFill="1" applyBorder="1" applyAlignment="1">
      <alignment horizontal="right" wrapText="1"/>
    </xf>
    <xf numFmtId="3" fontId="1" fillId="5" borderId="0" xfId="0" applyNumberFormat="1" applyFont="1" applyFill="1" applyBorder="1" applyAlignment="1">
      <alignment horizontal="right" wrapText="1"/>
    </xf>
    <xf numFmtId="3" fontId="1" fillId="5" borderId="5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 wrapText="1"/>
    </xf>
    <xf numFmtId="3" fontId="0" fillId="4" borderId="4" xfId="0" applyNumberFormat="1" applyFill="1" applyBorder="1" applyAlignment="1">
      <alignment horizontal="right" wrapText="1"/>
    </xf>
    <xf numFmtId="3" fontId="0" fillId="4" borderId="0" xfId="0" applyNumberFormat="1" applyFill="1" applyBorder="1" applyAlignment="1">
      <alignment horizontal="right" wrapText="1"/>
    </xf>
    <xf numFmtId="3" fontId="0" fillId="4" borderId="5" xfId="0" applyNumberFormat="1" applyFill="1" applyBorder="1" applyAlignment="1">
      <alignment horizontal="right" wrapText="1"/>
    </xf>
    <xf numFmtId="3" fontId="0" fillId="5" borderId="4" xfId="0" applyNumberFormat="1" applyFill="1" applyBorder="1" applyAlignment="1">
      <alignment horizontal="right" wrapText="1"/>
    </xf>
    <xf numFmtId="3" fontId="0" fillId="5" borderId="0" xfId="0" applyNumberFormat="1" applyFill="1" applyBorder="1" applyAlignment="1">
      <alignment horizontal="right" wrapText="1"/>
    </xf>
    <xf numFmtId="3" fontId="0" fillId="5" borderId="5" xfId="0" applyNumberFormat="1" applyFill="1" applyBorder="1" applyAlignment="1">
      <alignment horizontal="right" wrapText="1"/>
    </xf>
    <xf numFmtId="3" fontId="0" fillId="2" borderId="4" xfId="0" applyNumberFormat="1" applyFill="1" applyBorder="1" applyAlignment="1">
      <alignment horizontal="right" wrapText="1"/>
    </xf>
    <xf numFmtId="3" fontId="0" fillId="2" borderId="0" xfId="0" applyNumberFormat="1" applyFill="1" applyBorder="1" applyAlignment="1">
      <alignment horizontal="right" wrapText="1"/>
    </xf>
    <xf numFmtId="3" fontId="1" fillId="4" borderId="9" xfId="0" applyNumberFormat="1" applyFont="1" applyFill="1" applyBorder="1" applyAlignment="1">
      <alignment horizontal="right" wrapText="1"/>
    </xf>
    <xf numFmtId="3" fontId="1" fillId="4" borderId="11" xfId="0" applyNumberFormat="1" applyFont="1" applyFill="1" applyBorder="1" applyAlignment="1">
      <alignment horizontal="right" wrapText="1"/>
    </xf>
    <xf numFmtId="3" fontId="1" fillId="4" borderId="10" xfId="0" applyNumberFormat="1" applyFont="1" applyFill="1" applyBorder="1" applyAlignment="1">
      <alignment horizontal="right" wrapText="1"/>
    </xf>
    <xf numFmtId="3" fontId="1" fillId="5" borderId="9" xfId="0" applyNumberFormat="1" applyFont="1" applyFill="1" applyBorder="1" applyAlignment="1">
      <alignment horizontal="right" wrapText="1"/>
    </xf>
    <xf numFmtId="3" fontId="1" fillId="5" borderId="11" xfId="0" applyNumberFormat="1" applyFont="1" applyFill="1" applyBorder="1" applyAlignment="1">
      <alignment horizontal="right" wrapText="1"/>
    </xf>
    <xf numFmtId="3" fontId="1" fillId="5" borderId="10" xfId="0" applyNumberFormat="1" applyFont="1" applyFill="1" applyBorder="1" applyAlignment="1">
      <alignment horizontal="right" wrapText="1"/>
    </xf>
    <xf numFmtId="3" fontId="1" fillId="2" borderId="9" xfId="0" applyNumberFormat="1" applyFont="1" applyFill="1" applyBorder="1" applyAlignment="1">
      <alignment horizontal="right" wrapText="1"/>
    </xf>
    <xf numFmtId="3" fontId="1" fillId="2" borderId="11" xfId="0" applyNumberFormat="1" applyFont="1" applyFill="1" applyBorder="1" applyAlignment="1">
      <alignment horizontal="right" wrapText="1"/>
    </xf>
    <xf numFmtId="3" fontId="1" fillId="4" borderId="6" xfId="0" applyNumberFormat="1" applyFont="1" applyFill="1" applyBorder="1" applyAlignment="1">
      <alignment horizontal="right" wrapText="1"/>
    </xf>
    <xf numFmtId="3" fontId="1" fillId="4" borderId="8" xfId="0" applyNumberFormat="1" applyFont="1" applyFill="1" applyBorder="1" applyAlignment="1">
      <alignment horizontal="right" wrapText="1"/>
    </xf>
    <xf numFmtId="3" fontId="1" fillId="4" borderId="7" xfId="0" applyNumberFormat="1" applyFont="1" applyFill="1" applyBorder="1" applyAlignment="1">
      <alignment horizontal="right" wrapText="1"/>
    </xf>
    <xf numFmtId="3" fontId="1" fillId="5" borderId="6" xfId="0" applyNumberFormat="1" applyFont="1" applyFill="1" applyBorder="1" applyAlignment="1">
      <alignment horizontal="right" wrapText="1"/>
    </xf>
    <xf numFmtId="3" fontId="1" fillId="5" borderId="8" xfId="0" applyNumberFormat="1" applyFont="1" applyFill="1" applyBorder="1" applyAlignment="1">
      <alignment horizontal="right" wrapText="1"/>
    </xf>
    <xf numFmtId="3" fontId="1" fillId="5" borderId="7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3" fontId="1" fillId="2" borderId="8" xfId="0" applyNumberFormat="1" applyFont="1" applyFill="1" applyBorder="1" applyAlignment="1">
      <alignment horizontal="right" wrapText="1"/>
    </xf>
    <xf numFmtId="3" fontId="1" fillId="4" borderId="1" xfId="0" applyNumberFormat="1" applyFont="1" applyFill="1" applyBorder="1" applyAlignment="1">
      <alignment horizontal="right" wrapText="1"/>
    </xf>
    <xf numFmtId="3" fontId="1" fillId="4" borderId="2" xfId="0" applyNumberFormat="1" applyFont="1" applyFill="1" applyBorder="1" applyAlignment="1">
      <alignment horizontal="right" wrapText="1"/>
    </xf>
    <xf numFmtId="3" fontId="1" fillId="4" borderId="3" xfId="0" applyNumberFormat="1" applyFont="1" applyFill="1" applyBorder="1" applyAlignment="1">
      <alignment horizontal="right" wrapText="1"/>
    </xf>
    <xf numFmtId="3" fontId="1" fillId="5" borderId="1" xfId="0" applyNumberFormat="1" applyFont="1" applyFill="1" applyBorder="1" applyAlignment="1">
      <alignment horizontal="right" wrapText="1"/>
    </xf>
    <xf numFmtId="3" fontId="1" fillId="5" borderId="2" xfId="0" applyNumberFormat="1" applyFont="1" applyFill="1" applyBorder="1" applyAlignment="1">
      <alignment horizontal="right" wrapText="1"/>
    </xf>
    <xf numFmtId="3" fontId="1" fillId="5" borderId="3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3" fontId="1" fillId="2" borderId="2" xfId="0" applyNumberFormat="1" applyFont="1" applyFill="1" applyBorder="1" applyAlignment="1">
      <alignment horizontal="right" wrapText="1"/>
    </xf>
    <xf numFmtId="3" fontId="1" fillId="4" borderId="4" xfId="0" applyNumberFormat="1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right"/>
    </xf>
    <xf numFmtId="3" fontId="1" fillId="4" borderId="5" xfId="0" applyNumberFormat="1" applyFont="1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3" fontId="0" fillId="4" borderId="5" xfId="0" applyNumberFormat="1" applyFill="1" applyBorder="1" applyAlignment="1">
      <alignment horizontal="right"/>
    </xf>
    <xf numFmtId="3" fontId="1" fillId="4" borderId="6" xfId="0" applyNumberFormat="1" applyFont="1" applyFill="1" applyBorder="1" applyAlignment="1">
      <alignment horizontal="right"/>
    </xf>
    <xf numFmtId="3" fontId="1" fillId="4" borderId="8" xfId="0" applyNumberFormat="1" applyFont="1" applyFill="1" applyBorder="1" applyAlignment="1">
      <alignment horizontal="right"/>
    </xf>
    <xf numFmtId="3" fontId="1" fillId="4" borderId="7" xfId="0" applyNumberFormat="1" applyFont="1" applyFill="1" applyBorder="1" applyAlignment="1">
      <alignment horizontal="right"/>
    </xf>
    <xf numFmtId="3" fontId="1" fillId="3" borderId="4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3" fontId="1" fillId="3" borderId="5" xfId="0" applyNumberFormat="1" applyFont="1" applyFill="1" applyBorder="1" applyAlignment="1">
      <alignment horizontal="right"/>
    </xf>
    <xf numFmtId="3" fontId="0" fillId="3" borderId="4" xfId="0" applyNumberForma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0" fillId="3" borderId="5" xfId="0" applyNumberFormat="1" applyFill="1" applyBorder="1" applyAlignment="1">
      <alignment horizontal="right"/>
    </xf>
    <xf numFmtId="3" fontId="1" fillId="3" borderId="6" xfId="0" applyNumberFormat="1" applyFont="1" applyFill="1" applyBorder="1" applyAlignment="1">
      <alignment horizontal="right"/>
    </xf>
    <xf numFmtId="3" fontId="1" fillId="3" borderId="8" xfId="0" applyNumberFormat="1" applyFont="1" applyFill="1" applyBorder="1" applyAlignment="1">
      <alignment horizontal="right"/>
    </xf>
    <xf numFmtId="3" fontId="1" fillId="3" borderId="7" xfId="0" applyNumberFormat="1" applyFont="1" applyFill="1" applyBorder="1" applyAlignment="1">
      <alignment horizontal="right"/>
    </xf>
    <xf numFmtId="3" fontId="1" fillId="5" borderId="4" xfId="0" applyNumberFormat="1" applyFont="1" applyFill="1" applyBorder="1" applyAlignment="1">
      <alignment horizontal="right"/>
    </xf>
    <xf numFmtId="3" fontId="1" fillId="5" borderId="0" xfId="0" applyNumberFormat="1" applyFont="1" applyFill="1" applyBorder="1" applyAlignment="1">
      <alignment horizontal="right"/>
    </xf>
    <xf numFmtId="3" fontId="1" fillId="5" borderId="5" xfId="0" applyNumberFormat="1" applyFont="1" applyFill="1" applyBorder="1" applyAlignment="1">
      <alignment horizontal="right"/>
    </xf>
    <xf numFmtId="3" fontId="0" fillId="5" borderId="4" xfId="0" applyNumberFormat="1" applyFill="1" applyBorder="1" applyAlignment="1">
      <alignment horizontal="right"/>
    </xf>
    <xf numFmtId="3" fontId="0" fillId="5" borderId="0" xfId="0" applyNumberFormat="1" applyFill="1" applyBorder="1" applyAlignment="1">
      <alignment horizontal="right"/>
    </xf>
    <xf numFmtId="3" fontId="0" fillId="5" borderId="5" xfId="0" applyNumberFormat="1" applyFill="1" applyBorder="1" applyAlignment="1">
      <alignment horizontal="right"/>
    </xf>
    <xf numFmtId="3" fontId="1" fillId="5" borderId="6" xfId="0" applyNumberFormat="1" applyFont="1" applyFill="1" applyBorder="1" applyAlignment="1">
      <alignment horizontal="right"/>
    </xf>
    <xf numFmtId="3" fontId="1" fillId="5" borderId="8" xfId="0" applyNumberFormat="1" applyFont="1" applyFill="1" applyBorder="1" applyAlignment="1">
      <alignment horizontal="right"/>
    </xf>
    <xf numFmtId="3" fontId="1" fillId="5" borderId="7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0" fontId="1" fillId="4" borderId="6" xfId="0" applyFont="1" applyFill="1" applyBorder="1"/>
    <xf numFmtId="0" fontId="1" fillId="4" borderId="7" xfId="0" applyFont="1" applyFill="1" applyBorder="1"/>
    <xf numFmtId="0" fontId="0" fillId="0" borderId="6" xfId="0" applyBorder="1" applyAlignment="1">
      <alignment wrapText="1"/>
    </xf>
    <xf numFmtId="0" fontId="1" fillId="0" borderId="6" xfId="0" applyFont="1" applyBorder="1" applyAlignment="1">
      <alignment wrapText="1"/>
    </xf>
    <xf numFmtId="3" fontId="1" fillId="4" borderId="6" xfId="0" applyNumberFormat="1" applyFont="1" applyFill="1" applyBorder="1" applyAlignment="1">
      <alignment wrapText="1"/>
    </xf>
    <xf numFmtId="3" fontId="1" fillId="4" borderId="8" xfId="0" applyNumberFormat="1" applyFont="1" applyFill="1" applyBorder="1" applyAlignment="1">
      <alignment wrapText="1"/>
    </xf>
    <xf numFmtId="3" fontId="1" fillId="4" borderId="7" xfId="0" applyNumberFormat="1" applyFont="1" applyFill="1" applyBorder="1" applyAlignment="1">
      <alignment wrapText="1"/>
    </xf>
    <xf numFmtId="3" fontId="1" fillId="5" borderId="6" xfId="0" applyNumberFormat="1" applyFont="1" applyFill="1" applyBorder="1" applyAlignment="1">
      <alignment wrapText="1"/>
    </xf>
    <xf numFmtId="3" fontId="1" fillId="5" borderId="8" xfId="0" applyNumberFormat="1" applyFont="1" applyFill="1" applyBorder="1" applyAlignment="1">
      <alignment wrapText="1"/>
    </xf>
    <xf numFmtId="3" fontId="1" fillId="5" borderId="7" xfId="0" applyNumberFormat="1" applyFont="1" applyFill="1" applyBorder="1" applyAlignment="1">
      <alignment wrapText="1"/>
    </xf>
    <xf numFmtId="3" fontId="1" fillId="2" borderId="6" xfId="0" applyNumberFormat="1" applyFont="1" applyFill="1" applyBorder="1" applyAlignment="1">
      <alignment wrapText="1"/>
    </xf>
    <xf numFmtId="3" fontId="1" fillId="2" borderId="8" xfId="0" applyNumberFormat="1" applyFont="1" applyFill="1" applyBorder="1" applyAlignment="1">
      <alignment wrapText="1"/>
    </xf>
    <xf numFmtId="0" fontId="2" fillId="0" borderId="0" xfId="0" applyFont="1" applyAlignment="1">
      <alignment horizontal="justify" vertical="center"/>
    </xf>
    <xf numFmtId="0" fontId="0" fillId="0" borderId="7" xfId="0" applyBorder="1" applyAlignment="1"/>
    <xf numFmtId="0" fontId="1" fillId="4" borderId="5" xfId="0" applyFont="1" applyFill="1" applyBorder="1" applyAlignment="1"/>
    <xf numFmtId="0" fontId="0" fillId="0" borderId="5" xfId="0" applyBorder="1" applyAlignment="1"/>
    <xf numFmtId="0" fontId="1" fillId="4" borderId="7" xfId="0" applyFont="1" applyFill="1" applyBorder="1" applyAlignment="1"/>
    <xf numFmtId="0" fontId="0" fillId="0" borderId="0" xfId="0" applyAlignment="1"/>
    <xf numFmtId="0" fontId="0" fillId="6" borderId="0" xfId="0" applyFill="1" applyBorder="1"/>
    <xf numFmtId="14" fontId="1" fillId="3" borderId="1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3" fontId="1" fillId="3" borderId="6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 wrapText="1"/>
    </xf>
    <xf numFmtId="3" fontId="1" fillId="3" borderId="6" xfId="0" applyNumberFormat="1" applyFont="1" applyFill="1" applyBorder="1" applyAlignment="1">
      <alignment horizontal="center" wrapText="1"/>
    </xf>
    <xf numFmtId="3" fontId="1" fillId="3" borderId="8" xfId="0" applyNumberFormat="1" applyFont="1" applyFill="1" applyBorder="1" applyAlignment="1">
      <alignment horizontal="center" wrapText="1"/>
    </xf>
    <xf numFmtId="3" fontId="0" fillId="3" borderId="0" xfId="0" quotePrefix="1" applyNumberFormat="1" applyFill="1" applyBorder="1" applyAlignment="1">
      <alignment horizontal="right"/>
    </xf>
    <xf numFmtId="3" fontId="0" fillId="3" borderId="6" xfId="0" applyNumberFormat="1" applyFill="1" applyBorder="1" applyAlignment="1">
      <alignment horizontal="center" wrapText="1"/>
    </xf>
    <xf numFmtId="3" fontId="0" fillId="3" borderId="8" xfId="0" applyNumberFormat="1" applyFill="1" applyBorder="1" applyAlignment="1">
      <alignment horizontal="center" wrapText="1"/>
    </xf>
    <xf numFmtId="3" fontId="0" fillId="3" borderId="7" xfId="0" applyNumberFormat="1" applyFill="1" applyBorder="1" applyAlignment="1">
      <alignment horizontal="center" wrapText="1"/>
    </xf>
    <xf numFmtId="3" fontId="1" fillId="3" borderId="9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0" fontId="1" fillId="4" borderId="9" xfId="0" applyFont="1" applyFill="1" applyBorder="1"/>
    <xf numFmtId="0" fontId="1" fillId="4" borderId="10" xfId="0" applyFont="1" applyFill="1" applyBorder="1" applyAlignment="1">
      <alignment wrapText="1"/>
    </xf>
    <xf numFmtId="3" fontId="0" fillId="3" borderId="9" xfId="0" applyNumberForma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3" fontId="0" fillId="3" borderId="10" xfId="0" applyNumberFormat="1" applyFill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tabSelected="1" workbookViewId="0">
      <selection activeCell="O17" sqref="O17"/>
    </sheetView>
  </sheetViews>
  <sheetFormatPr defaultRowHeight="15" x14ac:dyDescent="0.25"/>
  <cols>
    <col min="2" max="2" width="63.85546875" style="3" customWidth="1"/>
    <col min="3" max="11" width="11" style="4" customWidth="1"/>
    <col min="12" max="12" width="10.5703125" customWidth="1"/>
    <col min="13" max="13" width="11.28515625" customWidth="1"/>
    <col min="14" max="14" width="9.7109375" customWidth="1"/>
  </cols>
  <sheetData>
    <row r="1" spans="1:14" s="1" customFormat="1" ht="15.75" x14ac:dyDescent="0.25">
      <c r="A1" s="7"/>
      <c r="B1" s="120" t="s">
        <v>381</v>
      </c>
      <c r="C1" s="16">
        <v>42460</v>
      </c>
      <c r="D1" s="8"/>
      <c r="E1" s="17"/>
      <c r="F1" s="21">
        <v>42551</v>
      </c>
      <c r="G1" s="9"/>
      <c r="H1" s="22"/>
      <c r="I1" s="26">
        <v>42643</v>
      </c>
      <c r="J1" s="10"/>
      <c r="K1" s="10"/>
      <c r="L1" s="15">
        <v>42735</v>
      </c>
      <c r="M1" s="128"/>
      <c r="N1" s="129"/>
    </row>
    <row r="2" spans="1:14" s="1" customFormat="1" ht="30.75" thickBot="1" x14ac:dyDescent="0.3">
      <c r="A2" s="14"/>
      <c r="B2" s="31" t="s">
        <v>1</v>
      </c>
      <c r="C2" s="18" t="s">
        <v>2</v>
      </c>
      <c r="D2" s="19" t="s">
        <v>3</v>
      </c>
      <c r="E2" s="20" t="s">
        <v>4</v>
      </c>
      <c r="F2" s="23" t="s">
        <v>2</v>
      </c>
      <c r="G2" s="24" t="s">
        <v>3</v>
      </c>
      <c r="H2" s="25" t="s">
        <v>4</v>
      </c>
      <c r="I2" s="27" t="s">
        <v>2</v>
      </c>
      <c r="J2" s="28" t="s">
        <v>3</v>
      </c>
      <c r="K2" s="28" t="s">
        <v>4</v>
      </c>
      <c r="L2" s="136" t="s">
        <v>2</v>
      </c>
      <c r="M2" s="137" t="s">
        <v>3</v>
      </c>
      <c r="N2" s="138" t="s">
        <v>4</v>
      </c>
    </row>
    <row r="3" spans="1:14" s="1" customFormat="1" x14ac:dyDescent="0.25">
      <c r="A3" s="30" t="s">
        <v>5</v>
      </c>
      <c r="B3" s="32" t="s">
        <v>6</v>
      </c>
      <c r="C3" s="67"/>
      <c r="D3" s="68"/>
      <c r="E3" s="69"/>
      <c r="F3" s="70"/>
      <c r="G3" s="71"/>
      <c r="H3" s="72"/>
      <c r="I3" s="73"/>
      <c r="J3" s="74"/>
      <c r="K3" s="74"/>
      <c r="L3" s="84"/>
      <c r="M3" s="85"/>
      <c r="N3" s="86"/>
    </row>
    <row r="4" spans="1:14" x14ac:dyDescent="0.25">
      <c r="A4" s="12" t="s">
        <v>7</v>
      </c>
      <c r="B4" s="33" t="s">
        <v>8</v>
      </c>
      <c r="C4" s="43"/>
      <c r="D4" s="44"/>
      <c r="E4" s="45"/>
      <c r="F4" s="46"/>
      <c r="G4" s="47"/>
      <c r="H4" s="48"/>
      <c r="I4" s="49"/>
      <c r="J4" s="50"/>
      <c r="K4" s="50"/>
      <c r="L4" s="87"/>
      <c r="M4" s="88"/>
      <c r="N4" s="89"/>
    </row>
    <row r="5" spans="1:14" x14ac:dyDescent="0.25">
      <c r="A5" s="12" t="s">
        <v>9</v>
      </c>
      <c r="B5" s="33" t="s">
        <v>10</v>
      </c>
      <c r="C5" s="43">
        <v>5322</v>
      </c>
      <c r="D5" s="44"/>
      <c r="E5" s="45"/>
      <c r="F5" s="46">
        <v>12243</v>
      </c>
      <c r="G5" s="47"/>
      <c r="H5" s="48"/>
      <c r="I5" s="49" t="s">
        <v>125</v>
      </c>
      <c r="J5" s="50"/>
      <c r="K5" s="50"/>
      <c r="L5" s="87" t="s">
        <v>412</v>
      </c>
      <c r="M5" s="88"/>
      <c r="N5" s="89"/>
    </row>
    <row r="6" spans="1:14" x14ac:dyDescent="0.25">
      <c r="A6" s="12" t="s">
        <v>11</v>
      </c>
      <c r="B6" s="33" t="s">
        <v>12</v>
      </c>
      <c r="C6" s="43">
        <v>-116</v>
      </c>
      <c r="D6" s="44">
        <v>5206</v>
      </c>
      <c r="E6" s="45"/>
      <c r="F6" s="46">
        <v>-268</v>
      </c>
      <c r="G6" s="47">
        <v>11975</v>
      </c>
      <c r="H6" s="48"/>
      <c r="I6" s="49">
        <v>-333</v>
      </c>
      <c r="J6" s="50" t="s">
        <v>126</v>
      </c>
      <c r="K6" s="50"/>
      <c r="L6" s="87">
        <v>528</v>
      </c>
      <c r="M6" s="88" t="s">
        <v>413</v>
      </c>
      <c r="N6" s="89"/>
    </row>
    <row r="7" spans="1:14" x14ac:dyDescent="0.25">
      <c r="A7" s="12" t="s">
        <v>13</v>
      </c>
      <c r="B7" s="33" t="s">
        <v>14</v>
      </c>
      <c r="C7" s="43">
        <v>-3753</v>
      </c>
      <c r="D7" s="44"/>
      <c r="E7" s="45"/>
      <c r="F7" s="46">
        <v>-4429</v>
      </c>
      <c r="G7" s="47"/>
      <c r="H7" s="48"/>
      <c r="I7" s="49" t="s">
        <v>127</v>
      </c>
      <c r="J7" s="50"/>
      <c r="K7" s="50"/>
      <c r="L7" s="87" t="s">
        <v>414</v>
      </c>
      <c r="M7" s="88"/>
      <c r="N7" s="89"/>
    </row>
    <row r="8" spans="1:14" x14ac:dyDescent="0.25">
      <c r="A8" s="12" t="s">
        <v>15</v>
      </c>
      <c r="B8" s="33" t="s">
        <v>16</v>
      </c>
      <c r="C8" s="43">
        <v>-82</v>
      </c>
      <c r="D8" s="44">
        <v>-3671</v>
      </c>
      <c r="E8" s="45">
        <v>8877</v>
      </c>
      <c r="F8" s="46">
        <v>-97</v>
      </c>
      <c r="G8" s="47">
        <v>-4332</v>
      </c>
      <c r="H8" s="48">
        <v>16307</v>
      </c>
      <c r="I8" s="49">
        <v>-112</v>
      </c>
      <c r="J8" s="50" t="s">
        <v>128</v>
      </c>
      <c r="K8" s="50" t="s">
        <v>129</v>
      </c>
      <c r="L8" s="87">
        <v>-55</v>
      </c>
      <c r="M8" s="135">
        <v>-1441</v>
      </c>
      <c r="N8" s="89" t="s">
        <v>415</v>
      </c>
    </row>
    <row r="9" spans="1:14" x14ac:dyDescent="0.25">
      <c r="A9" s="12" t="s">
        <v>17</v>
      </c>
      <c r="B9" s="33" t="s">
        <v>18</v>
      </c>
      <c r="C9" s="43"/>
      <c r="D9" s="44"/>
      <c r="E9" s="45"/>
      <c r="F9" s="46"/>
      <c r="G9" s="47"/>
      <c r="H9" s="48"/>
      <c r="I9" s="49"/>
      <c r="J9" s="50"/>
      <c r="K9" s="50"/>
      <c r="L9" s="87"/>
      <c r="M9" s="88"/>
      <c r="N9" s="89"/>
    </row>
    <row r="10" spans="1:14" x14ac:dyDescent="0.25">
      <c r="A10" s="12" t="s">
        <v>19</v>
      </c>
      <c r="B10" s="33" t="s">
        <v>20</v>
      </c>
      <c r="C10" s="43"/>
      <c r="D10" s="44"/>
      <c r="E10" s="45">
        <v>3</v>
      </c>
      <c r="F10" s="46"/>
      <c r="G10" s="47"/>
      <c r="H10" s="48">
        <v>10</v>
      </c>
      <c r="I10" s="49"/>
      <c r="J10" s="50"/>
      <c r="K10" s="50">
        <v>16</v>
      </c>
      <c r="L10" s="87"/>
      <c r="M10" s="88"/>
      <c r="N10" s="89">
        <v>21</v>
      </c>
    </row>
    <row r="11" spans="1:14" x14ac:dyDescent="0.25">
      <c r="A11" s="12" t="s">
        <v>21</v>
      </c>
      <c r="B11" s="33" t="s">
        <v>22</v>
      </c>
      <c r="C11" s="43"/>
      <c r="D11" s="44"/>
      <c r="E11" s="45"/>
      <c r="F11" s="46"/>
      <c r="G11" s="47"/>
      <c r="H11" s="48"/>
      <c r="I11" s="49"/>
      <c r="J11" s="50"/>
      <c r="K11" s="50"/>
      <c r="L11" s="87"/>
      <c r="M11" s="88"/>
      <c r="N11" s="89"/>
    </row>
    <row r="12" spans="1:14" x14ac:dyDescent="0.25">
      <c r="A12" s="12" t="s">
        <v>9</v>
      </c>
      <c r="B12" s="33" t="s">
        <v>23</v>
      </c>
      <c r="C12" s="43"/>
      <c r="D12" s="44"/>
      <c r="E12" s="45"/>
      <c r="F12" s="46"/>
      <c r="G12" s="47"/>
      <c r="H12" s="48"/>
      <c r="I12" s="49"/>
      <c r="J12" s="50"/>
      <c r="K12" s="50"/>
      <c r="L12" s="87"/>
      <c r="M12" s="88"/>
      <c r="N12" s="89"/>
    </row>
    <row r="13" spans="1:14" x14ac:dyDescent="0.25">
      <c r="A13" s="12" t="s">
        <v>24</v>
      </c>
      <c r="B13" s="33" t="s">
        <v>25</v>
      </c>
      <c r="C13" s="43" t="s">
        <v>121</v>
      </c>
      <c r="D13" s="44"/>
      <c r="E13" s="45"/>
      <c r="F13" s="46" t="s">
        <v>123</v>
      </c>
      <c r="G13" s="47"/>
      <c r="H13" s="48"/>
      <c r="I13" s="49" t="s">
        <v>130</v>
      </c>
      <c r="J13" s="50"/>
      <c r="K13" s="50"/>
      <c r="L13" s="87" t="s">
        <v>416</v>
      </c>
      <c r="M13" s="88"/>
      <c r="N13" s="89"/>
    </row>
    <row r="14" spans="1:14" x14ac:dyDescent="0.25">
      <c r="A14" s="12" t="s">
        <v>26</v>
      </c>
      <c r="B14" s="33" t="s">
        <v>27</v>
      </c>
      <c r="C14" s="43"/>
      <c r="D14" s="44" t="s">
        <v>121</v>
      </c>
      <c r="E14" s="45"/>
      <c r="F14" s="46"/>
      <c r="G14" s="47" t="s">
        <v>123</v>
      </c>
      <c r="H14" s="48"/>
      <c r="I14" s="49"/>
      <c r="J14" s="50" t="s">
        <v>130</v>
      </c>
      <c r="K14" s="50"/>
      <c r="L14" s="87"/>
      <c r="M14" s="88" t="s">
        <v>416</v>
      </c>
      <c r="N14" s="89"/>
    </row>
    <row r="15" spans="1:14" x14ac:dyDescent="0.25">
      <c r="A15" s="12" t="s">
        <v>11</v>
      </c>
      <c r="B15" s="33" t="s">
        <v>28</v>
      </c>
      <c r="C15" s="43"/>
      <c r="D15" s="44"/>
      <c r="E15" s="45"/>
      <c r="F15" s="46"/>
      <c r="G15" s="47"/>
      <c r="H15" s="48"/>
      <c r="I15" s="49"/>
      <c r="J15" s="50"/>
      <c r="K15" s="50"/>
      <c r="L15" s="87"/>
      <c r="M15" s="88"/>
      <c r="N15" s="89"/>
    </row>
    <row r="16" spans="1:14" x14ac:dyDescent="0.25">
      <c r="A16" s="12" t="s">
        <v>24</v>
      </c>
      <c r="B16" s="33" t="s">
        <v>25</v>
      </c>
      <c r="C16" s="43">
        <v>718</v>
      </c>
      <c r="D16" s="44"/>
      <c r="E16" s="45"/>
      <c r="F16" s="46">
        <v>809</v>
      </c>
      <c r="G16" s="47"/>
      <c r="H16" s="48"/>
      <c r="I16" s="49">
        <v>542</v>
      </c>
      <c r="J16" s="50"/>
      <c r="K16" s="50"/>
      <c r="L16" s="87">
        <v>-841</v>
      </c>
      <c r="M16" s="88"/>
      <c r="N16" s="89"/>
    </row>
    <row r="17" spans="1:14" x14ac:dyDescent="0.25">
      <c r="A17" s="12" t="s">
        <v>26</v>
      </c>
      <c r="B17" s="33" t="s">
        <v>27</v>
      </c>
      <c r="C17" s="43"/>
      <c r="D17" s="44">
        <v>718</v>
      </c>
      <c r="E17" s="45" t="s">
        <v>122</v>
      </c>
      <c r="F17" s="46"/>
      <c r="G17" s="47">
        <v>809</v>
      </c>
      <c r="H17" s="48" t="s">
        <v>124</v>
      </c>
      <c r="I17" s="49"/>
      <c r="J17" s="50">
        <v>542</v>
      </c>
      <c r="K17" s="50" t="s">
        <v>131</v>
      </c>
      <c r="L17" s="87"/>
      <c r="M17" s="88">
        <v>-841</v>
      </c>
      <c r="N17" s="89" t="s">
        <v>417</v>
      </c>
    </row>
    <row r="18" spans="1:14" x14ac:dyDescent="0.25">
      <c r="A18" s="12" t="s">
        <v>29</v>
      </c>
      <c r="B18" s="33" t="s">
        <v>30</v>
      </c>
      <c r="C18" s="43"/>
      <c r="D18" s="44"/>
      <c r="E18" s="45">
        <v>-7</v>
      </c>
      <c r="F18" s="46"/>
      <c r="G18" s="47"/>
      <c r="H18" s="48">
        <v>-7</v>
      </c>
      <c r="I18" s="49"/>
      <c r="J18" s="50"/>
      <c r="K18" s="50">
        <v>-7</v>
      </c>
      <c r="L18" s="87"/>
      <c r="M18" s="88"/>
      <c r="N18" s="89">
        <v>-7</v>
      </c>
    </row>
    <row r="19" spans="1:14" x14ac:dyDescent="0.25">
      <c r="A19" s="12" t="s">
        <v>31</v>
      </c>
      <c r="B19" s="33" t="s">
        <v>32</v>
      </c>
      <c r="C19" s="43"/>
      <c r="D19" s="44"/>
      <c r="E19" s="45">
        <v>131</v>
      </c>
      <c r="F19" s="46"/>
      <c r="G19" s="47"/>
      <c r="H19" s="48">
        <v>289</v>
      </c>
      <c r="I19" s="49"/>
      <c r="J19" s="50"/>
      <c r="K19" s="50">
        <v>379</v>
      </c>
      <c r="L19" s="87"/>
      <c r="M19" s="88"/>
      <c r="N19" s="89">
        <v>466</v>
      </c>
    </row>
    <row r="20" spans="1:14" x14ac:dyDescent="0.25">
      <c r="A20" s="12" t="s">
        <v>33</v>
      </c>
      <c r="B20" s="33" t="s">
        <v>34</v>
      </c>
      <c r="C20" s="43"/>
      <c r="D20" s="44"/>
      <c r="E20" s="45"/>
      <c r="F20" s="46"/>
      <c r="G20" s="47"/>
      <c r="H20" s="48"/>
      <c r="I20" s="49"/>
      <c r="J20" s="50"/>
      <c r="K20" s="50"/>
      <c r="L20" s="87"/>
      <c r="M20" s="88"/>
      <c r="N20" s="89"/>
    </row>
    <row r="21" spans="1:14" x14ac:dyDescent="0.25">
      <c r="A21" s="12" t="s">
        <v>9</v>
      </c>
      <c r="B21" s="33" t="s">
        <v>35</v>
      </c>
      <c r="C21" s="43"/>
      <c r="D21" s="44">
        <v>193</v>
      </c>
      <c r="E21" s="45"/>
      <c r="F21" s="46"/>
      <c r="G21" s="47">
        <v>359</v>
      </c>
      <c r="H21" s="48"/>
      <c r="I21" s="49"/>
      <c r="J21" s="50">
        <v>872</v>
      </c>
      <c r="K21" s="50"/>
      <c r="L21" s="87"/>
      <c r="M21" s="88">
        <v>1008</v>
      </c>
      <c r="N21" s="89"/>
    </row>
    <row r="22" spans="1:14" x14ac:dyDescent="0.25">
      <c r="A22" s="12" t="s">
        <v>11</v>
      </c>
      <c r="B22" s="33" t="s">
        <v>36</v>
      </c>
      <c r="C22" s="43"/>
      <c r="D22" s="44"/>
      <c r="E22" s="45"/>
      <c r="F22" s="46"/>
      <c r="G22" s="47"/>
      <c r="H22" s="48"/>
      <c r="I22" s="49"/>
      <c r="J22" s="50"/>
      <c r="K22" s="50"/>
      <c r="L22" s="87"/>
      <c r="M22" s="88">
        <v>39</v>
      </c>
      <c r="N22" s="89"/>
    </row>
    <row r="23" spans="1:14" x14ac:dyDescent="0.25">
      <c r="A23" s="12" t="s">
        <v>13</v>
      </c>
      <c r="B23" s="33" t="s">
        <v>37</v>
      </c>
      <c r="C23" s="43"/>
      <c r="D23" s="44">
        <v>3071</v>
      </c>
      <c r="E23" s="45"/>
      <c r="F23" s="46"/>
      <c r="G23" s="47">
        <v>5987</v>
      </c>
      <c r="H23" s="48"/>
      <c r="I23" s="49"/>
      <c r="J23" s="50" t="s">
        <v>132</v>
      </c>
      <c r="K23" s="50"/>
      <c r="L23" s="87"/>
      <c r="M23" s="88" t="s">
        <v>418</v>
      </c>
      <c r="N23" s="89"/>
    </row>
    <row r="24" spans="1:14" x14ac:dyDescent="0.25">
      <c r="A24" s="12" t="s">
        <v>15</v>
      </c>
      <c r="B24" s="33" t="s">
        <v>38</v>
      </c>
      <c r="C24" s="43"/>
      <c r="D24" s="44"/>
      <c r="E24" s="45">
        <v>3264</v>
      </c>
      <c r="F24" s="46"/>
      <c r="G24" s="47"/>
      <c r="H24" s="48">
        <v>6346</v>
      </c>
      <c r="I24" s="49"/>
      <c r="J24" s="50"/>
      <c r="K24" s="50" t="s">
        <v>133</v>
      </c>
      <c r="L24" s="87"/>
      <c r="M24" s="88"/>
      <c r="N24" s="89" t="s">
        <v>419</v>
      </c>
    </row>
    <row r="25" spans="1:14" x14ac:dyDescent="0.25">
      <c r="A25" s="12" t="s">
        <v>39</v>
      </c>
      <c r="B25" s="33" t="s">
        <v>40</v>
      </c>
      <c r="C25" s="43"/>
      <c r="D25" s="44"/>
      <c r="E25" s="45"/>
      <c r="F25" s="46"/>
      <c r="G25" s="47"/>
      <c r="H25" s="48"/>
      <c r="I25" s="49"/>
      <c r="J25" s="50"/>
      <c r="K25" s="50">
        <v>214</v>
      </c>
      <c r="L25" s="87"/>
      <c r="M25" s="88"/>
      <c r="N25" s="89">
        <v>129</v>
      </c>
    </row>
    <row r="26" spans="1:14" s="1" customFormat="1" ht="30" x14ac:dyDescent="0.25">
      <c r="A26" s="29" t="s">
        <v>41</v>
      </c>
      <c r="B26" s="34" t="s">
        <v>42</v>
      </c>
      <c r="C26" s="51"/>
      <c r="D26" s="52"/>
      <c r="E26" s="53">
        <v>2202</v>
      </c>
      <c r="F26" s="54"/>
      <c r="G26" s="55"/>
      <c r="H26" s="56">
        <v>4054</v>
      </c>
      <c r="I26" s="57"/>
      <c r="J26" s="58"/>
      <c r="K26" s="58" t="s">
        <v>134</v>
      </c>
      <c r="L26" s="139"/>
      <c r="M26" s="140"/>
      <c r="N26" s="141">
        <v>-273</v>
      </c>
    </row>
    <row r="27" spans="1:14" s="1" customFormat="1" x14ac:dyDescent="0.25">
      <c r="A27" s="30" t="s">
        <v>43</v>
      </c>
      <c r="B27" s="32" t="s">
        <v>44</v>
      </c>
      <c r="C27" s="35"/>
      <c r="D27" s="36"/>
      <c r="E27" s="37"/>
      <c r="F27" s="38"/>
      <c r="G27" s="39"/>
      <c r="H27" s="40"/>
      <c r="I27" s="41"/>
      <c r="J27" s="42"/>
      <c r="K27" s="42"/>
      <c r="L27" s="87"/>
      <c r="M27" s="88"/>
      <c r="N27" s="89"/>
    </row>
    <row r="28" spans="1:14" x14ac:dyDescent="0.25">
      <c r="A28" s="12" t="s">
        <v>45</v>
      </c>
      <c r="B28" s="33" t="s">
        <v>46</v>
      </c>
      <c r="C28" s="43"/>
      <c r="D28" s="44"/>
      <c r="E28" s="45"/>
      <c r="F28" s="46"/>
      <c r="G28" s="47"/>
      <c r="H28" s="48"/>
      <c r="I28" s="49"/>
      <c r="J28" s="50"/>
      <c r="K28" s="50"/>
      <c r="L28" s="87"/>
      <c r="M28" s="88"/>
      <c r="N28" s="89"/>
    </row>
    <row r="29" spans="1:14" x14ac:dyDescent="0.25">
      <c r="A29" s="12" t="s">
        <v>9</v>
      </c>
      <c r="B29" s="33" t="s">
        <v>10</v>
      </c>
      <c r="C29" s="43"/>
      <c r="D29" s="44"/>
      <c r="E29" s="45"/>
      <c r="F29" s="46"/>
      <c r="G29" s="47"/>
      <c r="H29" s="48"/>
      <c r="I29" s="49"/>
      <c r="J29" s="50"/>
      <c r="K29" s="50"/>
      <c r="L29" s="87"/>
      <c r="M29" s="88"/>
      <c r="N29" s="89"/>
    </row>
    <row r="30" spans="1:14" x14ac:dyDescent="0.25">
      <c r="A30" s="12" t="s">
        <v>11</v>
      </c>
      <c r="B30" s="33" t="s">
        <v>12</v>
      </c>
      <c r="C30" s="43"/>
      <c r="D30" s="44"/>
      <c r="E30" s="45"/>
      <c r="F30" s="46"/>
      <c r="G30" s="47"/>
      <c r="H30" s="48"/>
      <c r="I30" s="49"/>
      <c r="J30" s="50"/>
      <c r="K30" s="50"/>
      <c r="L30" s="87"/>
      <c r="M30" s="88"/>
      <c r="N30" s="89"/>
    </row>
    <row r="31" spans="1:14" x14ac:dyDescent="0.25">
      <c r="A31" s="12" t="s">
        <v>13</v>
      </c>
      <c r="B31" s="33" t="s">
        <v>47</v>
      </c>
      <c r="C31" s="43"/>
      <c r="D31" s="44"/>
      <c r="E31" s="45"/>
      <c r="F31" s="46"/>
      <c r="G31" s="47"/>
      <c r="H31" s="48"/>
      <c r="I31" s="49"/>
      <c r="J31" s="50"/>
      <c r="K31" s="50"/>
      <c r="L31" s="87"/>
      <c r="M31" s="88"/>
      <c r="N31" s="89"/>
    </row>
    <row r="32" spans="1:14" x14ac:dyDescent="0.25">
      <c r="A32" s="12" t="s">
        <v>48</v>
      </c>
      <c r="B32" s="33" t="s">
        <v>49</v>
      </c>
      <c r="C32" s="43"/>
      <c r="D32" s="44"/>
      <c r="E32" s="45"/>
      <c r="F32" s="46"/>
      <c r="G32" s="47"/>
      <c r="H32" s="48"/>
      <c r="I32" s="49"/>
      <c r="J32" s="50"/>
      <c r="K32" s="50"/>
      <c r="L32" s="87"/>
      <c r="M32" s="88"/>
      <c r="N32" s="89"/>
    </row>
    <row r="33" spans="1:14" x14ac:dyDescent="0.25">
      <c r="A33" s="12" t="s">
        <v>9</v>
      </c>
      <c r="B33" s="33" t="s">
        <v>50</v>
      </c>
      <c r="C33" s="43"/>
      <c r="D33" s="44"/>
      <c r="E33" s="45"/>
      <c r="F33" s="46"/>
      <c r="G33" s="47"/>
      <c r="H33" s="48"/>
      <c r="I33" s="49"/>
      <c r="J33" s="50"/>
      <c r="K33" s="50"/>
      <c r="L33" s="87"/>
      <c r="M33" s="88"/>
      <c r="N33" s="89"/>
    </row>
    <row r="34" spans="1:14" x14ac:dyDescent="0.25">
      <c r="A34" s="12" t="s">
        <v>11</v>
      </c>
      <c r="B34" s="33" t="s">
        <v>51</v>
      </c>
      <c r="C34" s="43"/>
      <c r="D34" s="44"/>
      <c r="E34" s="45"/>
      <c r="F34" s="46"/>
      <c r="G34" s="47"/>
      <c r="H34" s="48"/>
      <c r="I34" s="49"/>
      <c r="J34" s="50"/>
      <c r="K34" s="50"/>
      <c r="L34" s="87"/>
      <c r="M34" s="88"/>
      <c r="N34" s="89"/>
    </row>
    <row r="35" spans="1:14" x14ac:dyDescent="0.25">
      <c r="A35" s="12" t="s">
        <v>24</v>
      </c>
      <c r="B35" s="33" t="s">
        <v>52</v>
      </c>
      <c r="C35" s="43"/>
      <c r="D35" s="44"/>
      <c r="E35" s="45"/>
      <c r="F35" s="46"/>
      <c r="G35" s="47"/>
      <c r="H35" s="48"/>
      <c r="I35" s="49"/>
      <c r="J35" s="50"/>
      <c r="K35" s="50"/>
      <c r="L35" s="87"/>
      <c r="M35" s="88"/>
      <c r="N35" s="89"/>
    </row>
    <row r="36" spans="1:14" x14ac:dyDescent="0.25">
      <c r="A36" s="12" t="s">
        <v>26</v>
      </c>
      <c r="B36" s="33" t="s">
        <v>53</v>
      </c>
      <c r="C36" s="43"/>
      <c r="D36" s="44"/>
      <c r="E36" s="45"/>
      <c r="F36" s="46"/>
      <c r="G36" s="47"/>
      <c r="H36" s="48"/>
      <c r="I36" s="49"/>
      <c r="J36" s="50"/>
      <c r="K36" s="50"/>
      <c r="L36" s="87"/>
      <c r="M36" s="88"/>
      <c r="N36" s="89"/>
    </row>
    <row r="37" spans="1:14" x14ac:dyDescent="0.25">
      <c r="A37" s="12" t="s">
        <v>13</v>
      </c>
      <c r="B37" s="33" t="s">
        <v>54</v>
      </c>
      <c r="C37" s="43"/>
      <c r="D37" s="44"/>
      <c r="E37" s="45"/>
      <c r="F37" s="46"/>
      <c r="G37" s="47"/>
      <c r="H37" s="48"/>
      <c r="I37" s="49"/>
      <c r="J37" s="50"/>
      <c r="K37" s="50"/>
      <c r="L37" s="87"/>
      <c r="M37" s="88"/>
      <c r="N37" s="89"/>
    </row>
    <row r="38" spans="1:14" x14ac:dyDescent="0.25">
      <c r="A38" s="12" t="s">
        <v>15</v>
      </c>
      <c r="B38" s="33" t="s">
        <v>55</v>
      </c>
      <c r="C38" s="43"/>
      <c r="D38" s="44"/>
      <c r="E38" s="45"/>
      <c r="F38" s="46"/>
      <c r="G38" s="47"/>
      <c r="H38" s="48"/>
      <c r="I38" s="49"/>
      <c r="J38" s="50"/>
      <c r="K38" s="50"/>
      <c r="L38" s="87"/>
      <c r="M38" s="88"/>
      <c r="N38" s="89"/>
    </row>
    <row r="39" spans="1:14" x14ac:dyDescent="0.25">
      <c r="A39" s="12" t="s">
        <v>56</v>
      </c>
      <c r="B39" s="33" t="s">
        <v>57</v>
      </c>
      <c r="C39" s="43"/>
      <c r="D39" s="44"/>
      <c r="E39" s="45"/>
      <c r="F39" s="46"/>
      <c r="G39" s="47"/>
      <c r="H39" s="48"/>
      <c r="I39" s="49"/>
      <c r="J39" s="50"/>
      <c r="K39" s="50"/>
      <c r="L39" s="87"/>
      <c r="M39" s="88"/>
      <c r="N39" s="89"/>
    </row>
    <row r="40" spans="1:14" x14ac:dyDescent="0.25">
      <c r="A40" s="12" t="s">
        <v>58</v>
      </c>
      <c r="B40" s="33" t="s">
        <v>59</v>
      </c>
      <c r="C40" s="43"/>
      <c r="D40" s="44"/>
      <c r="E40" s="45"/>
      <c r="F40" s="46"/>
      <c r="G40" s="47"/>
      <c r="H40" s="48"/>
      <c r="I40" s="49"/>
      <c r="J40" s="50"/>
      <c r="K40" s="50"/>
      <c r="L40" s="87"/>
      <c r="M40" s="88"/>
      <c r="N40" s="89"/>
    </row>
    <row r="41" spans="1:14" x14ac:dyDescent="0.25">
      <c r="A41" s="12" t="s">
        <v>60</v>
      </c>
      <c r="B41" s="33" t="s">
        <v>22</v>
      </c>
      <c r="C41" s="43"/>
      <c r="D41" s="44"/>
      <c r="E41" s="45"/>
      <c r="F41" s="46"/>
      <c r="G41" s="47"/>
      <c r="H41" s="48"/>
      <c r="I41" s="49"/>
      <c r="J41" s="50"/>
      <c r="K41" s="50"/>
      <c r="L41" s="87"/>
      <c r="M41" s="88"/>
      <c r="N41" s="89"/>
    </row>
    <row r="42" spans="1:14" x14ac:dyDescent="0.25">
      <c r="A42" s="12" t="s">
        <v>9</v>
      </c>
      <c r="B42" s="33" t="s">
        <v>61</v>
      </c>
      <c r="C42" s="43"/>
      <c r="D42" s="44"/>
      <c r="E42" s="45"/>
      <c r="F42" s="46"/>
      <c r="G42" s="47"/>
      <c r="H42" s="48"/>
      <c r="I42" s="49"/>
      <c r="J42" s="50"/>
      <c r="K42" s="50"/>
      <c r="L42" s="87"/>
      <c r="M42" s="88"/>
      <c r="N42" s="89"/>
    </row>
    <row r="43" spans="1:14" x14ac:dyDescent="0.25">
      <c r="A43" s="12" t="s">
        <v>24</v>
      </c>
      <c r="B43" s="33" t="s">
        <v>25</v>
      </c>
      <c r="C43" s="43"/>
      <c r="D43" s="44"/>
      <c r="E43" s="45"/>
      <c r="F43" s="46"/>
      <c r="G43" s="47"/>
      <c r="H43" s="48"/>
      <c r="I43" s="49"/>
      <c r="J43" s="50"/>
      <c r="K43" s="50"/>
      <c r="L43" s="87"/>
      <c r="M43" s="88"/>
      <c r="N43" s="89"/>
    </row>
    <row r="44" spans="1:14" x14ac:dyDescent="0.25">
      <c r="A44" s="12" t="s">
        <v>26</v>
      </c>
      <c r="B44" s="33" t="s">
        <v>27</v>
      </c>
      <c r="C44" s="43"/>
      <c r="D44" s="44"/>
      <c r="E44" s="45"/>
      <c r="F44" s="46"/>
      <c r="G44" s="47"/>
      <c r="H44" s="48"/>
      <c r="I44" s="49"/>
      <c r="J44" s="50"/>
      <c r="K44" s="50"/>
      <c r="L44" s="87"/>
      <c r="M44" s="88"/>
      <c r="N44" s="89"/>
    </row>
    <row r="45" spans="1:14" x14ac:dyDescent="0.25">
      <c r="A45" s="12" t="s">
        <v>11</v>
      </c>
      <c r="B45" s="33" t="s">
        <v>62</v>
      </c>
      <c r="C45" s="43"/>
      <c r="D45" s="44"/>
      <c r="E45" s="45"/>
      <c r="F45" s="46"/>
      <c r="G45" s="47"/>
      <c r="H45" s="48"/>
      <c r="I45" s="49"/>
      <c r="J45" s="50"/>
      <c r="K45" s="50"/>
      <c r="L45" s="87"/>
      <c r="M45" s="88"/>
      <c r="N45" s="89"/>
    </row>
    <row r="46" spans="1:14" x14ac:dyDescent="0.25">
      <c r="A46" s="12" t="s">
        <v>24</v>
      </c>
      <c r="B46" s="33" t="s">
        <v>25</v>
      </c>
      <c r="C46" s="43"/>
      <c r="D46" s="44"/>
      <c r="E46" s="45"/>
      <c r="F46" s="46"/>
      <c r="G46" s="47"/>
      <c r="H46" s="48"/>
      <c r="I46" s="49"/>
      <c r="J46" s="50"/>
      <c r="K46" s="50"/>
      <c r="L46" s="87"/>
      <c r="M46" s="88"/>
      <c r="N46" s="89"/>
    </row>
    <row r="47" spans="1:14" x14ac:dyDescent="0.25">
      <c r="A47" s="12" t="s">
        <v>26</v>
      </c>
      <c r="B47" s="33" t="s">
        <v>27</v>
      </c>
      <c r="C47" s="43"/>
      <c r="D47" s="44"/>
      <c r="E47" s="45"/>
      <c r="F47" s="46"/>
      <c r="G47" s="47"/>
      <c r="H47" s="48"/>
      <c r="I47" s="49"/>
      <c r="J47" s="50"/>
      <c r="K47" s="50"/>
      <c r="L47" s="87"/>
      <c r="M47" s="88"/>
      <c r="N47" s="89"/>
    </row>
    <row r="48" spans="1:14" x14ac:dyDescent="0.25">
      <c r="A48" s="12" t="s">
        <v>63</v>
      </c>
      <c r="B48" s="33" t="s">
        <v>64</v>
      </c>
      <c r="C48" s="43"/>
      <c r="D48" s="44"/>
      <c r="E48" s="45"/>
      <c r="F48" s="46"/>
      <c r="G48" s="47"/>
      <c r="H48" s="48"/>
      <c r="I48" s="49"/>
      <c r="J48" s="50"/>
      <c r="K48" s="50"/>
      <c r="L48" s="87"/>
      <c r="M48" s="88"/>
      <c r="N48" s="89"/>
    </row>
    <row r="49" spans="1:14" x14ac:dyDescent="0.25">
      <c r="A49" s="12" t="s">
        <v>9</v>
      </c>
      <c r="B49" s="33" t="s">
        <v>65</v>
      </c>
      <c r="C49" s="43"/>
      <c r="D49" s="44"/>
      <c r="E49" s="45"/>
      <c r="F49" s="46"/>
      <c r="G49" s="47"/>
      <c r="H49" s="48"/>
      <c r="I49" s="49"/>
      <c r="J49" s="50"/>
      <c r="K49" s="50"/>
      <c r="L49" s="87"/>
      <c r="M49" s="88"/>
      <c r="N49" s="89"/>
    </row>
    <row r="50" spans="1:14" x14ac:dyDescent="0.25">
      <c r="A50" s="12" t="s">
        <v>24</v>
      </c>
      <c r="B50" s="33" t="s">
        <v>25</v>
      </c>
      <c r="C50" s="43"/>
      <c r="D50" s="44"/>
      <c r="E50" s="45"/>
      <c r="F50" s="46"/>
      <c r="G50" s="47"/>
      <c r="H50" s="48"/>
      <c r="I50" s="49"/>
      <c r="J50" s="50"/>
      <c r="K50" s="50"/>
      <c r="L50" s="87"/>
      <c r="M50" s="88"/>
      <c r="N50" s="89"/>
    </row>
    <row r="51" spans="1:14" x14ac:dyDescent="0.25">
      <c r="A51" s="12" t="s">
        <v>26</v>
      </c>
      <c r="B51" s="33" t="s">
        <v>27</v>
      </c>
      <c r="C51" s="43"/>
      <c r="D51" s="44"/>
      <c r="E51" s="45"/>
      <c r="F51" s="46"/>
      <c r="G51" s="47"/>
      <c r="H51" s="48"/>
      <c r="I51" s="49"/>
      <c r="J51" s="50"/>
      <c r="K51" s="50"/>
      <c r="L51" s="87"/>
      <c r="M51" s="88"/>
      <c r="N51" s="89"/>
    </row>
    <row r="52" spans="1:14" x14ac:dyDescent="0.25">
      <c r="A52" s="12" t="s">
        <v>11</v>
      </c>
      <c r="B52" s="33" t="s">
        <v>66</v>
      </c>
      <c r="C52" s="43"/>
      <c r="D52" s="44"/>
      <c r="E52" s="45"/>
      <c r="F52" s="46"/>
      <c r="G52" s="47"/>
      <c r="H52" s="48"/>
      <c r="I52" s="49"/>
      <c r="J52" s="50"/>
      <c r="K52" s="50"/>
      <c r="L52" s="87"/>
      <c r="M52" s="88"/>
      <c r="N52" s="89"/>
    </row>
    <row r="53" spans="1:14" x14ac:dyDescent="0.25">
      <c r="A53" s="12" t="s">
        <v>67</v>
      </c>
      <c r="B53" s="33" t="s">
        <v>68</v>
      </c>
      <c r="C53" s="43"/>
      <c r="D53" s="44"/>
      <c r="E53" s="45"/>
      <c r="F53" s="46"/>
      <c r="G53" s="47"/>
      <c r="H53" s="48"/>
      <c r="I53" s="49"/>
      <c r="J53" s="50"/>
      <c r="K53" s="50"/>
      <c r="L53" s="87"/>
      <c r="M53" s="88"/>
      <c r="N53" s="89"/>
    </row>
    <row r="54" spans="1:14" x14ac:dyDescent="0.25">
      <c r="A54" s="12" t="s">
        <v>69</v>
      </c>
      <c r="B54" s="33" t="s">
        <v>34</v>
      </c>
      <c r="C54" s="43"/>
      <c r="D54" s="44"/>
      <c r="E54" s="45"/>
      <c r="F54" s="46"/>
      <c r="G54" s="47"/>
      <c r="H54" s="48"/>
      <c r="I54" s="49"/>
      <c r="J54" s="50"/>
      <c r="K54" s="50"/>
      <c r="L54" s="87"/>
      <c r="M54" s="88"/>
      <c r="N54" s="89"/>
    </row>
    <row r="55" spans="1:14" x14ac:dyDescent="0.25">
      <c r="A55" s="12" t="s">
        <v>9</v>
      </c>
      <c r="B55" s="33" t="s">
        <v>35</v>
      </c>
      <c r="C55" s="43"/>
      <c r="D55" s="44"/>
      <c r="E55" s="45"/>
      <c r="F55" s="46"/>
      <c r="G55" s="47"/>
      <c r="H55" s="48"/>
      <c r="I55" s="49"/>
      <c r="J55" s="50"/>
      <c r="K55" s="50"/>
      <c r="L55" s="87"/>
      <c r="M55" s="88"/>
      <c r="N55" s="89"/>
    </row>
    <row r="56" spans="1:14" x14ac:dyDescent="0.25">
      <c r="A56" s="12" t="s">
        <v>11</v>
      </c>
      <c r="B56" s="33" t="s">
        <v>70</v>
      </c>
      <c r="C56" s="43"/>
      <c r="D56" s="44"/>
      <c r="E56" s="45"/>
      <c r="F56" s="46"/>
      <c r="G56" s="47"/>
      <c r="H56" s="48"/>
      <c r="I56" s="49"/>
      <c r="J56" s="50"/>
      <c r="K56" s="50"/>
      <c r="L56" s="87"/>
      <c r="M56" s="88"/>
      <c r="N56" s="89"/>
    </row>
    <row r="57" spans="1:14" x14ac:dyDescent="0.25">
      <c r="A57" s="12" t="s">
        <v>13</v>
      </c>
      <c r="B57" s="33" t="s">
        <v>37</v>
      </c>
      <c r="C57" s="43"/>
      <c r="D57" s="44"/>
      <c r="E57" s="45"/>
      <c r="F57" s="46"/>
      <c r="G57" s="47"/>
      <c r="H57" s="48"/>
      <c r="I57" s="49"/>
      <c r="J57" s="50"/>
      <c r="K57" s="50"/>
      <c r="L57" s="87"/>
      <c r="M57" s="88"/>
      <c r="N57" s="89"/>
    </row>
    <row r="58" spans="1:14" x14ac:dyDescent="0.25">
      <c r="A58" s="12" t="s">
        <v>15</v>
      </c>
      <c r="B58" s="33" t="s">
        <v>38</v>
      </c>
      <c r="C58" s="43"/>
      <c r="D58" s="44"/>
      <c r="E58" s="45"/>
      <c r="F58" s="46"/>
      <c r="G58" s="47"/>
      <c r="H58" s="48"/>
      <c r="I58" s="49"/>
      <c r="J58" s="50"/>
      <c r="K58" s="50"/>
      <c r="L58" s="87"/>
      <c r="M58" s="88"/>
      <c r="N58" s="89"/>
    </row>
    <row r="59" spans="1:14" x14ac:dyDescent="0.25">
      <c r="A59" s="12" t="s">
        <v>71</v>
      </c>
      <c r="B59" s="33" t="s">
        <v>72</v>
      </c>
      <c r="C59" s="43"/>
      <c r="D59" s="44"/>
      <c r="E59" s="45"/>
      <c r="F59" s="46"/>
      <c r="G59" s="47"/>
      <c r="H59" s="48"/>
      <c r="I59" s="49"/>
      <c r="J59" s="50"/>
      <c r="K59" s="50"/>
      <c r="L59" s="87"/>
      <c r="M59" s="88"/>
      <c r="N59" s="89"/>
    </row>
    <row r="60" spans="1:14" x14ac:dyDescent="0.25">
      <c r="A60" s="12" t="s">
        <v>9</v>
      </c>
      <c r="B60" s="33" t="s">
        <v>73</v>
      </c>
      <c r="C60" s="43"/>
      <c r="D60" s="44"/>
      <c r="E60" s="45"/>
      <c r="F60" s="46"/>
      <c r="G60" s="47"/>
      <c r="H60" s="48"/>
      <c r="I60" s="49"/>
      <c r="J60" s="50"/>
      <c r="K60" s="50"/>
      <c r="L60" s="87"/>
      <c r="M60" s="88"/>
      <c r="N60" s="89"/>
    </row>
    <row r="61" spans="1:14" x14ac:dyDescent="0.25">
      <c r="A61" s="12" t="s">
        <v>11</v>
      </c>
      <c r="B61" s="33" t="s">
        <v>74</v>
      </c>
      <c r="C61" s="43"/>
      <c r="D61" s="44"/>
      <c r="E61" s="45"/>
      <c r="F61" s="46"/>
      <c r="G61" s="47"/>
      <c r="H61" s="48"/>
      <c r="I61" s="49"/>
      <c r="J61" s="50"/>
      <c r="K61" s="50"/>
      <c r="L61" s="87"/>
      <c r="M61" s="88"/>
      <c r="N61" s="89"/>
    </row>
    <row r="62" spans="1:14" x14ac:dyDescent="0.25">
      <c r="A62" s="12" t="s">
        <v>13</v>
      </c>
      <c r="B62" s="33" t="s">
        <v>75</v>
      </c>
      <c r="C62" s="43"/>
      <c r="D62" s="44"/>
      <c r="E62" s="45"/>
      <c r="F62" s="46"/>
      <c r="G62" s="47"/>
      <c r="H62" s="48"/>
      <c r="I62" s="49"/>
      <c r="J62" s="50"/>
      <c r="K62" s="50"/>
      <c r="L62" s="87"/>
      <c r="M62" s="88"/>
      <c r="N62" s="89"/>
    </row>
    <row r="63" spans="1:14" x14ac:dyDescent="0.25">
      <c r="A63" s="12" t="s">
        <v>76</v>
      </c>
      <c r="B63" s="33" t="s">
        <v>77</v>
      </c>
      <c r="C63" s="43"/>
      <c r="D63" s="44"/>
      <c r="E63" s="45"/>
      <c r="F63" s="46"/>
      <c r="G63" s="47"/>
      <c r="H63" s="48"/>
      <c r="I63" s="49"/>
      <c r="J63" s="50"/>
      <c r="K63" s="50"/>
      <c r="L63" s="87"/>
      <c r="M63" s="88"/>
      <c r="N63" s="89"/>
    </row>
    <row r="64" spans="1:14" x14ac:dyDescent="0.25">
      <c r="A64" s="12" t="s">
        <v>78</v>
      </c>
      <c r="B64" s="33" t="s">
        <v>79</v>
      </c>
      <c r="C64" s="43"/>
      <c r="D64" s="44"/>
      <c r="E64" s="45"/>
      <c r="F64" s="46"/>
      <c r="G64" s="47"/>
      <c r="H64" s="48"/>
      <c r="I64" s="49"/>
      <c r="J64" s="50"/>
      <c r="K64" s="50"/>
      <c r="L64" s="87"/>
      <c r="M64" s="88"/>
      <c r="N64" s="89"/>
    </row>
    <row r="65" spans="1:14" x14ac:dyDescent="0.25">
      <c r="A65" s="12" t="s">
        <v>80</v>
      </c>
      <c r="B65" s="33" t="s">
        <v>81</v>
      </c>
      <c r="C65" s="43"/>
      <c r="D65" s="44"/>
      <c r="E65" s="45"/>
      <c r="F65" s="46"/>
      <c r="G65" s="47"/>
      <c r="H65" s="48"/>
      <c r="I65" s="49"/>
      <c r="J65" s="50"/>
      <c r="K65" s="50"/>
      <c r="L65" s="87"/>
      <c r="M65" s="88"/>
      <c r="N65" s="89"/>
    </row>
    <row r="66" spans="1:14" x14ac:dyDescent="0.25">
      <c r="A66" s="12" t="s">
        <v>380</v>
      </c>
      <c r="B66" s="33" t="s">
        <v>82</v>
      </c>
      <c r="C66" s="43"/>
      <c r="D66" s="44"/>
      <c r="E66" s="45"/>
      <c r="F66" s="46"/>
      <c r="G66" s="47"/>
      <c r="H66" s="48"/>
      <c r="I66" s="49"/>
      <c r="J66" s="50"/>
      <c r="K66" s="50"/>
      <c r="L66" s="87"/>
      <c r="M66" s="88"/>
      <c r="N66" s="89"/>
    </row>
    <row r="67" spans="1:14" s="1" customFormat="1" x14ac:dyDescent="0.25">
      <c r="A67" s="142" t="s">
        <v>83</v>
      </c>
      <c r="B67" s="143" t="s">
        <v>84</v>
      </c>
      <c r="C67" s="51"/>
      <c r="D67" s="52"/>
      <c r="E67" s="53"/>
      <c r="F67" s="54"/>
      <c r="G67" s="55"/>
      <c r="H67" s="56"/>
      <c r="I67" s="57"/>
      <c r="J67" s="58"/>
      <c r="K67" s="58"/>
      <c r="L67" s="144"/>
      <c r="M67" s="145"/>
      <c r="N67" s="146"/>
    </row>
    <row r="68" spans="1:14" x14ac:dyDescent="0.25">
      <c r="A68" s="12" t="s">
        <v>85</v>
      </c>
      <c r="B68" s="33" t="s">
        <v>86</v>
      </c>
      <c r="C68" s="43"/>
      <c r="D68" s="44"/>
      <c r="E68" s="45">
        <v>2202</v>
      </c>
      <c r="F68" s="46"/>
      <c r="G68" s="47"/>
      <c r="H68" s="48">
        <v>4054</v>
      </c>
      <c r="I68" s="49"/>
      <c r="J68" s="50"/>
      <c r="K68" s="50" t="s">
        <v>134</v>
      </c>
      <c r="L68" s="87"/>
      <c r="M68" s="88"/>
      <c r="N68" s="89">
        <v>-273</v>
      </c>
    </row>
    <row r="69" spans="1:14" x14ac:dyDescent="0.25">
      <c r="A69" s="12" t="s">
        <v>87</v>
      </c>
      <c r="B69" s="33" t="s">
        <v>88</v>
      </c>
      <c r="C69" s="43"/>
      <c r="D69" s="44"/>
      <c r="E69" s="45"/>
      <c r="F69" s="46"/>
      <c r="G69" s="47"/>
      <c r="H69" s="48"/>
      <c r="I69" s="49"/>
      <c r="J69" s="50"/>
      <c r="K69" s="50"/>
      <c r="L69" s="87"/>
      <c r="M69" s="88"/>
      <c r="N69" s="89"/>
    </row>
    <row r="70" spans="1:14" x14ac:dyDescent="0.25">
      <c r="A70" s="12" t="s">
        <v>89</v>
      </c>
      <c r="B70" s="33" t="s">
        <v>90</v>
      </c>
      <c r="C70" s="43"/>
      <c r="D70" s="44"/>
      <c r="E70" s="45"/>
      <c r="F70" s="46"/>
      <c r="G70" s="47"/>
      <c r="H70" s="48"/>
      <c r="I70" s="49"/>
      <c r="J70" s="50"/>
      <c r="K70" s="50"/>
      <c r="L70" s="87"/>
      <c r="M70" s="88"/>
      <c r="N70" s="89"/>
    </row>
    <row r="71" spans="1:14" x14ac:dyDescent="0.25">
      <c r="A71" s="12" t="s">
        <v>9</v>
      </c>
      <c r="B71" s="33" t="s">
        <v>91</v>
      </c>
      <c r="C71" s="43"/>
      <c r="D71" s="44"/>
      <c r="E71" s="45"/>
      <c r="F71" s="46"/>
      <c r="G71" s="47"/>
      <c r="H71" s="48"/>
      <c r="I71" s="49"/>
      <c r="J71" s="50"/>
      <c r="K71" s="50"/>
      <c r="L71" s="87"/>
      <c r="M71" s="88"/>
      <c r="N71" s="89"/>
    </row>
    <row r="72" spans="1:14" x14ac:dyDescent="0.25">
      <c r="A72" s="12" t="s">
        <v>11</v>
      </c>
      <c r="B72" s="33" t="s">
        <v>92</v>
      </c>
      <c r="C72" s="43"/>
      <c r="D72" s="44"/>
      <c r="E72" s="45"/>
      <c r="F72" s="46"/>
      <c r="G72" s="47"/>
      <c r="H72" s="48"/>
      <c r="I72" s="49"/>
      <c r="J72" s="50"/>
      <c r="K72" s="50"/>
      <c r="L72" s="87"/>
      <c r="M72" s="88"/>
      <c r="N72" s="89"/>
    </row>
    <row r="73" spans="1:14" x14ac:dyDescent="0.25">
      <c r="A73" s="12" t="s">
        <v>93</v>
      </c>
      <c r="B73" s="33" t="s">
        <v>52</v>
      </c>
      <c r="C73" s="43">
        <v>300</v>
      </c>
      <c r="D73" s="44"/>
      <c r="E73" s="45"/>
      <c r="F73" s="46">
        <v>750</v>
      </c>
      <c r="G73" s="47"/>
      <c r="H73" s="48"/>
      <c r="I73" s="49" t="s">
        <v>135</v>
      </c>
      <c r="J73" s="50"/>
      <c r="K73" s="50"/>
      <c r="L73" s="87" t="s">
        <v>94</v>
      </c>
      <c r="M73" s="88"/>
      <c r="N73" s="89"/>
    </row>
    <row r="74" spans="1:14" x14ac:dyDescent="0.25">
      <c r="A74" s="12" t="s">
        <v>26</v>
      </c>
      <c r="B74" s="33" t="s">
        <v>53</v>
      </c>
      <c r="C74" s="43">
        <v>18</v>
      </c>
      <c r="D74" s="44">
        <v>318</v>
      </c>
      <c r="E74" s="45"/>
      <c r="F74" s="46">
        <v>18</v>
      </c>
      <c r="G74" s="47">
        <v>768</v>
      </c>
      <c r="H74" s="48"/>
      <c r="I74" s="49">
        <v>255</v>
      </c>
      <c r="J74" s="50" t="s">
        <v>136</v>
      </c>
      <c r="K74" s="50"/>
      <c r="L74" s="87">
        <v>257</v>
      </c>
      <c r="M74" s="88" t="s">
        <v>420</v>
      </c>
      <c r="N74" s="89"/>
    </row>
    <row r="75" spans="1:14" x14ac:dyDescent="0.25">
      <c r="A75" s="12" t="s">
        <v>13</v>
      </c>
      <c r="B75" s="33" t="s">
        <v>54</v>
      </c>
      <c r="C75" s="43"/>
      <c r="D75" s="44">
        <v>43</v>
      </c>
      <c r="E75" s="45"/>
      <c r="F75" s="46"/>
      <c r="G75" s="47">
        <v>207</v>
      </c>
      <c r="H75" s="48"/>
      <c r="I75" s="49"/>
      <c r="J75" s="50">
        <v>213</v>
      </c>
      <c r="K75" s="50"/>
      <c r="L75" s="87"/>
      <c r="M75" s="88">
        <v>349</v>
      </c>
      <c r="N75" s="89"/>
    </row>
    <row r="76" spans="1:14" x14ac:dyDescent="0.25">
      <c r="A76" s="12" t="s">
        <v>15</v>
      </c>
      <c r="B76" s="33" t="s">
        <v>55</v>
      </c>
      <c r="C76" s="43"/>
      <c r="D76" s="44"/>
      <c r="E76" s="45">
        <v>361</v>
      </c>
      <c r="F76" s="46"/>
      <c r="G76" s="47"/>
      <c r="H76" s="48">
        <v>975</v>
      </c>
      <c r="I76" s="49"/>
      <c r="J76" s="50"/>
      <c r="K76" s="50" t="s">
        <v>137</v>
      </c>
      <c r="L76" s="87"/>
      <c r="M76" s="88"/>
      <c r="N76" s="89" t="s">
        <v>421</v>
      </c>
    </row>
    <row r="77" spans="1:14" x14ac:dyDescent="0.25">
      <c r="A77" s="12" t="s">
        <v>95</v>
      </c>
      <c r="B77" s="33" t="s">
        <v>96</v>
      </c>
      <c r="C77" s="43"/>
      <c r="D77" s="44"/>
      <c r="E77" s="45"/>
      <c r="F77" s="46"/>
      <c r="G77" s="47"/>
      <c r="H77" s="48"/>
      <c r="I77" s="49"/>
      <c r="J77" s="50"/>
      <c r="K77" s="50"/>
      <c r="L77" s="87"/>
      <c r="M77" s="88"/>
      <c r="N77" s="89"/>
    </row>
    <row r="78" spans="1:14" x14ac:dyDescent="0.25">
      <c r="A78" s="12" t="s">
        <v>97</v>
      </c>
      <c r="B78" s="33" t="s">
        <v>72</v>
      </c>
      <c r="C78" s="43"/>
      <c r="D78" s="44"/>
      <c r="E78" s="45"/>
      <c r="F78" s="46"/>
      <c r="G78" s="47"/>
      <c r="H78" s="48"/>
      <c r="I78" s="49"/>
      <c r="J78" s="50"/>
      <c r="K78" s="50"/>
      <c r="L78" s="87"/>
      <c r="M78" s="88"/>
      <c r="N78" s="89"/>
    </row>
    <row r="79" spans="1:14" x14ac:dyDescent="0.25">
      <c r="A79" s="12" t="s">
        <v>9</v>
      </c>
      <c r="B79" s="33" t="s">
        <v>98</v>
      </c>
      <c r="C79" s="43"/>
      <c r="D79" s="44">
        <v>436</v>
      </c>
      <c r="E79" s="45"/>
      <c r="F79" s="46"/>
      <c r="G79" s="47">
        <v>871</v>
      </c>
      <c r="H79" s="48"/>
      <c r="I79" s="49"/>
      <c r="J79" s="50" t="s">
        <v>138</v>
      </c>
      <c r="K79" s="50"/>
      <c r="L79" s="87"/>
      <c r="M79" s="88" t="s">
        <v>422</v>
      </c>
      <c r="N79" s="89"/>
    </row>
    <row r="80" spans="1:14" x14ac:dyDescent="0.25">
      <c r="A80" s="12" t="s">
        <v>11</v>
      </c>
      <c r="B80" s="33" t="s">
        <v>54</v>
      </c>
      <c r="C80" s="43"/>
      <c r="D80" s="44">
        <v>91</v>
      </c>
      <c r="E80" s="45"/>
      <c r="F80" s="46"/>
      <c r="G80" s="47">
        <v>93</v>
      </c>
      <c r="H80" s="48"/>
      <c r="I80" s="49"/>
      <c r="J80" s="50">
        <v>263</v>
      </c>
      <c r="K80" s="50"/>
      <c r="L80" s="87"/>
      <c r="M80" s="88">
        <v>449</v>
      </c>
      <c r="N80" s="89"/>
    </row>
    <row r="81" spans="1:14" x14ac:dyDescent="0.25">
      <c r="A81" s="12" t="s">
        <v>13</v>
      </c>
      <c r="B81" s="33" t="s">
        <v>75</v>
      </c>
      <c r="C81" s="43"/>
      <c r="D81" s="44"/>
      <c r="E81" s="45">
        <v>527</v>
      </c>
      <c r="F81" s="46"/>
      <c r="G81" s="47"/>
      <c r="H81" s="48">
        <v>964</v>
      </c>
      <c r="I81" s="49"/>
      <c r="J81" s="50"/>
      <c r="K81" s="50" t="s">
        <v>139</v>
      </c>
      <c r="L81" s="87"/>
      <c r="M81" s="88"/>
      <c r="N81" s="89" t="s">
        <v>423</v>
      </c>
    </row>
    <row r="82" spans="1:14" x14ac:dyDescent="0.25">
      <c r="A82" s="12" t="s">
        <v>99</v>
      </c>
      <c r="B82" s="33" t="s">
        <v>100</v>
      </c>
      <c r="C82" s="43"/>
      <c r="D82" s="44"/>
      <c r="E82" s="45"/>
      <c r="F82" s="46"/>
      <c r="G82" s="47"/>
      <c r="H82" s="48"/>
      <c r="I82" s="49"/>
      <c r="J82" s="50"/>
      <c r="K82" s="50"/>
      <c r="L82" s="87"/>
      <c r="M82" s="88"/>
      <c r="N82" s="89"/>
    </row>
    <row r="83" spans="1:14" x14ac:dyDescent="0.25">
      <c r="A83" s="12" t="s">
        <v>101</v>
      </c>
      <c r="B83" s="33" t="s">
        <v>102</v>
      </c>
      <c r="C83" s="43"/>
      <c r="D83" s="44"/>
      <c r="E83" s="45">
        <v>129</v>
      </c>
      <c r="F83" s="46"/>
      <c r="G83" s="47"/>
      <c r="H83" s="48">
        <v>155</v>
      </c>
      <c r="I83" s="49"/>
      <c r="J83" s="50"/>
      <c r="K83" s="50">
        <v>674</v>
      </c>
      <c r="L83" s="87"/>
      <c r="M83" s="88"/>
      <c r="N83" s="89" t="s">
        <v>424</v>
      </c>
    </row>
    <row r="84" spans="1:14" x14ac:dyDescent="0.25">
      <c r="A84" s="12" t="s">
        <v>103</v>
      </c>
      <c r="B84" s="33" t="s">
        <v>104</v>
      </c>
      <c r="C84" s="43"/>
      <c r="D84" s="44"/>
      <c r="E84" s="45">
        <v>136</v>
      </c>
      <c r="F84" s="46"/>
      <c r="G84" s="47"/>
      <c r="H84" s="48">
        <v>246</v>
      </c>
      <c r="I84" s="49"/>
      <c r="J84" s="50"/>
      <c r="K84" s="50">
        <v>373</v>
      </c>
      <c r="L84" s="87"/>
      <c r="M84" s="88"/>
      <c r="N84" s="89">
        <v>583</v>
      </c>
    </row>
    <row r="85" spans="1:14" x14ac:dyDescent="0.25">
      <c r="A85" s="12" t="s">
        <v>105</v>
      </c>
      <c r="B85" s="33" t="s">
        <v>106</v>
      </c>
      <c r="C85" s="43"/>
      <c r="D85" s="44"/>
      <c r="E85" s="45"/>
      <c r="F85" s="46"/>
      <c r="G85" s="47"/>
      <c r="H85" s="48"/>
      <c r="I85" s="49"/>
      <c r="J85" s="50"/>
      <c r="K85" s="50"/>
      <c r="L85" s="87"/>
      <c r="M85" s="88"/>
      <c r="N85" s="89"/>
    </row>
    <row r="86" spans="1:14" x14ac:dyDescent="0.25">
      <c r="A86" s="12" t="s">
        <v>107</v>
      </c>
      <c r="B86" s="33" t="s">
        <v>108</v>
      </c>
      <c r="C86" s="43"/>
      <c r="D86" s="44"/>
      <c r="E86" s="45">
        <v>2029</v>
      </c>
      <c r="F86" s="46"/>
      <c r="G86" s="47"/>
      <c r="H86" s="48">
        <v>3975</v>
      </c>
      <c r="I86" s="49">
        <v>112</v>
      </c>
      <c r="J86" s="50"/>
      <c r="K86" s="50" t="s">
        <v>140</v>
      </c>
      <c r="L86" s="87"/>
      <c r="M86" s="88"/>
      <c r="N86" s="89">
        <v>838</v>
      </c>
    </row>
    <row r="87" spans="1:14" x14ac:dyDescent="0.25">
      <c r="A87" s="12" t="s">
        <v>109</v>
      </c>
      <c r="B87" s="33" t="s">
        <v>110</v>
      </c>
      <c r="C87" s="43"/>
      <c r="D87" s="44"/>
      <c r="E87" s="45"/>
      <c r="F87" s="46"/>
      <c r="G87" s="47"/>
      <c r="H87" s="48"/>
      <c r="I87" s="49"/>
      <c r="J87" s="50"/>
      <c r="K87" s="50"/>
      <c r="L87" s="87"/>
      <c r="M87" s="88"/>
      <c r="N87" s="89"/>
    </row>
    <row r="88" spans="1:14" x14ac:dyDescent="0.25">
      <c r="A88" s="12" t="s">
        <v>111</v>
      </c>
      <c r="B88" s="33" t="s">
        <v>112</v>
      </c>
      <c r="C88" s="43"/>
      <c r="D88" s="44"/>
      <c r="E88" s="45"/>
      <c r="F88" s="46"/>
      <c r="G88" s="47"/>
      <c r="H88" s="48"/>
      <c r="I88" s="49"/>
      <c r="J88" s="50"/>
      <c r="K88" s="50"/>
      <c r="L88" s="87"/>
      <c r="M88" s="88"/>
      <c r="N88" s="89"/>
    </row>
    <row r="89" spans="1:14" x14ac:dyDescent="0.25">
      <c r="A89" s="12" t="s">
        <v>113</v>
      </c>
      <c r="B89" s="33" t="s">
        <v>114</v>
      </c>
      <c r="C89" s="43"/>
      <c r="D89" s="44"/>
      <c r="E89" s="45"/>
      <c r="F89" s="46"/>
      <c r="G89" s="47"/>
      <c r="H89" s="48"/>
      <c r="I89" s="49"/>
      <c r="J89" s="50"/>
      <c r="K89" s="50"/>
      <c r="L89" s="87"/>
      <c r="M89" s="88"/>
      <c r="N89" s="89"/>
    </row>
    <row r="90" spans="1:14" x14ac:dyDescent="0.25">
      <c r="A90" s="12" t="s">
        <v>115</v>
      </c>
      <c r="B90" s="33" t="s">
        <v>116</v>
      </c>
      <c r="C90" s="43"/>
      <c r="D90" s="44"/>
      <c r="E90" s="45"/>
      <c r="F90" s="46"/>
      <c r="G90" s="47"/>
      <c r="H90" s="48"/>
      <c r="I90" s="49"/>
      <c r="J90" s="50"/>
      <c r="K90" s="50"/>
      <c r="L90" s="87"/>
      <c r="M90" s="88"/>
      <c r="N90" s="89"/>
    </row>
    <row r="91" spans="1:14" x14ac:dyDescent="0.25">
      <c r="A91" s="12" t="s">
        <v>117</v>
      </c>
      <c r="B91" s="33" t="s">
        <v>118</v>
      </c>
      <c r="C91" s="43"/>
      <c r="D91" s="44"/>
      <c r="E91" s="45"/>
      <c r="F91" s="46"/>
      <c r="G91" s="47"/>
      <c r="H91" s="48">
        <v>65</v>
      </c>
      <c r="I91" s="49"/>
      <c r="J91" s="50"/>
      <c r="K91" s="50">
        <v>65</v>
      </c>
      <c r="L91" s="87"/>
      <c r="M91" s="88"/>
      <c r="N91" s="89">
        <v>77</v>
      </c>
    </row>
    <row r="92" spans="1:14" s="1" customFormat="1" ht="15.75" thickBot="1" x14ac:dyDescent="0.3">
      <c r="A92" s="14" t="s">
        <v>119</v>
      </c>
      <c r="B92" s="31" t="s">
        <v>120</v>
      </c>
      <c r="C92" s="59"/>
      <c r="D92" s="60"/>
      <c r="E92" s="61">
        <v>2029</v>
      </c>
      <c r="F92" s="62"/>
      <c r="G92" s="63"/>
      <c r="H92" s="64">
        <v>3910</v>
      </c>
      <c r="I92" s="65"/>
      <c r="J92" s="66"/>
      <c r="K92" s="66" t="s">
        <v>141</v>
      </c>
      <c r="L92" s="90"/>
      <c r="M92" s="91"/>
      <c r="N92" s="92">
        <v>761</v>
      </c>
    </row>
  </sheetData>
  <pageMargins left="0.7" right="0.7" top="0.78740157499999996" bottom="0.78740157499999996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B1" workbookViewId="0">
      <selection activeCell="B1" sqref="B1"/>
    </sheetView>
  </sheetViews>
  <sheetFormatPr defaultRowHeight="15" x14ac:dyDescent="0.25"/>
  <cols>
    <col min="2" max="2" width="68.7109375" style="125" customWidth="1"/>
    <col min="3" max="11" width="9.140625" style="5"/>
    <col min="12" max="12" width="10.140625" style="126" bestFit="1" customWidth="1"/>
    <col min="13" max="13" width="9.140625" style="126"/>
    <col min="14" max="14" width="9.5703125" style="126" customWidth="1"/>
  </cols>
  <sheetData>
    <row r="1" spans="1:14" s="1" customFormat="1" ht="15.75" x14ac:dyDescent="0.25">
      <c r="A1" s="7"/>
      <c r="B1" s="120" t="s">
        <v>381</v>
      </c>
      <c r="C1" s="16">
        <v>42460</v>
      </c>
      <c r="D1" s="8"/>
      <c r="E1" s="17"/>
      <c r="F1" s="21">
        <v>42551</v>
      </c>
      <c r="G1" s="9"/>
      <c r="H1" s="22"/>
      <c r="I1" s="26">
        <v>42643</v>
      </c>
      <c r="J1" s="10"/>
      <c r="K1" s="10"/>
      <c r="L1" s="127">
        <v>42735</v>
      </c>
      <c r="M1" s="128"/>
      <c r="N1" s="129"/>
    </row>
    <row r="2" spans="1:14" s="3" customFormat="1" ht="30.75" thickBot="1" x14ac:dyDescent="0.3">
      <c r="A2" s="110" t="s">
        <v>0</v>
      </c>
      <c r="B2" s="121" t="s">
        <v>1</v>
      </c>
      <c r="C2" s="59" t="s">
        <v>142</v>
      </c>
      <c r="D2" s="60" t="s">
        <v>143</v>
      </c>
      <c r="E2" s="61" t="s">
        <v>144</v>
      </c>
      <c r="F2" s="62" t="s">
        <v>142</v>
      </c>
      <c r="G2" s="63" t="s">
        <v>143</v>
      </c>
      <c r="H2" s="64" t="s">
        <v>144</v>
      </c>
      <c r="I2" s="65" t="s">
        <v>142</v>
      </c>
      <c r="J2" s="66" t="s">
        <v>143</v>
      </c>
      <c r="K2" s="66" t="s">
        <v>144</v>
      </c>
      <c r="L2" s="130" t="s">
        <v>142</v>
      </c>
      <c r="M2" s="131" t="s">
        <v>143</v>
      </c>
      <c r="N2" s="132" t="s">
        <v>144</v>
      </c>
    </row>
    <row r="3" spans="1:14" s="1" customFormat="1" x14ac:dyDescent="0.25">
      <c r="A3" s="11"/>
      <c r="B3" s="122" t="s">
        <v>145</v>
      </c>
      <c r="C3" s="75"/>
      <c r="D3" s="76"/>
      <c r="E3" s="77"/>
      <c r="F3" s="93"/>
      <c r="G3" s="94"/>
      <c r="H3" s="95"/>
      <c r="I3" s="102"/>
      <c r="J3" s="103"/>
      <c r="K3" s="103"/>
      <c r="L3" s="84"/>
      <c r="M3" s="85"/>
      <c r="N3" s="86"/>
    </row>
    <row r="4" spans="1:14" x14ac:dyDescent="0.25">
      <c r="A4" s="12" t="s">
        <v>146</v>
      </c>
      <c r="B4" s="123" t="s">
        <v>147</v>
      </c>
      <c r="C4" s="78"/>
      <c r="D4" s="79"/>
      <c r="E4" s="80"/>
      <c r="F4" s="96"/>
      <c r="G4" s="97"/>
      <c r="H4" s="98"/>
      <c r="I4" s="104"/>
      <c r="J4" s="105"/>
      <c r="K4" s="105"/>
      <c r="L4" s="87"/>
      <c r="M4" s="88"/>
      <c r="N4" s="89"/>
    </row>
    <row r="5" spans="1:14" x14ac:dyDescent="0.25">
      <c r="A5" s="12" t="s">
        <v>148</v>
      </c>
      <c r="B5" s="123" t="s">
        <v>149</v>
      </c>
      <c r="C5" s="78" t="s">
        <v>150</v>
      </c>
      <c r="D5" s="79" t="s">
        <v>151</v>
      </c>
      <c r="E5" s="80"/>
      <c r="F5" s="96" t="s">
        <v>150</v>
      </c>
      <c r="G5" s="97" t="s">
        <v>151</v>
      </c>
      <c r="H5" s="98"/>
      <c r="I5" s="104" t="s">
        <v>265</v>
      </c>
      <c r="J5" s="105" t="s">
        <v>266</v>
      </c>
      <c r="K5" s="105" t="s">
        <v>267</v>
      </c>
      <c r="L5" s="87" t="s">
        <v>265</v>
      </c>
      <c r="M5" s="88">
        <v>-4170</v>
      </c>
      <c r="N5" s="89" t="s">
        <v>382</v>
      </c>
    </row>
    <row r="6" spans="1:14" x14ac:dyDescent="0.25">
      <c r="A6" s="12" t="s">
        <v>152</v>
      </c>
      <c r="B6" s="123" t="s">
        <v>153</v>
      </c>
      <c r="C6" s="78"/>
      <c r="D6" s="79"/>
      <c r="E6" s="80"/>
      <c r="F6" s="96"/>
      <c r="G6" s="97"/>
      <c r="H6" s="98"/>
      <c r="I6" s="104"/>
      <c r="J6" s="105"/>
      <c r="K6" s="105"/>
      <c r="L6" s="87"/>
      <c r="M6" s="88"/>
      <c r="N6" s="89"/>
    </row>
    <row r="7" spans="1:14" x14ac:dyDescent="0.25">
      <c r="A7" s="12" t="s">
        <v>154</v>
      </c>
      <c r="B7" s="123" t="s">
        <v>155</v>
      </c>
      <c r="C7" s="78">
        <v>68348</v>
      </c>
      <c r="D7" s="79"/>
      <c r="E7" s="80">
        <v>68348</v>
      </c>
      <c r="F7" s="96" t="s">
        <v>245</v>
      </c>
      <c r="G7" s="97"/>
      <c r="H7" s="98" t="s">
        <v>245</v>
      </c>
      <c r="I7" s="104" t="s">
        <v>268</v>
      </c>
      <c r="J7" s="105"/>
      <c r="K7" s="105" t="s">
        <v>268</v>
      </c>
      <c r="L7" s="87" t="s">
        <v>383</v>
      </c>
      <c r="M7" s="88"/>
      <c r="N7" s="89" t="s">
        <v>383</v>
      </c>
    </row>
    <row r="8" spans="1:14" x14ac:dyDescent="0.25">
      <c r="A8" s="12" t="s">
        <v>156</v>
      </c>
      <c r="B8" s="123" t="s">
        <v>157</v>
      </c>
      <c r="C8" s="78" t="s">
        <v>158</v>
      </c>
      <c r="D8" s="79"/>
      <c r="E8" s="80" t="s">
        <v>158</v>
      </c>
      <c r="F8" s="96" t="s">
        <v>158</v>
      </c>
      <c r="G8" s="97"/>
      <c r="H8" s="98" t="s">
        <v>158</v>
      </c>
      <c r="I8" s="104" t="s">
        <v>158</v>
      </c>
      <c r="J8" s="105"/>
      <c r="K8" s="105" t="s">
        <v>158</v>
      </c>
      <c r="L8" s="87" t="s">
        <v>158</v>
      </c>
      <c r="M8" s="88"/>
      <c r="N8" s="89" t="s">
        <v>158</v>
      </c>
    </row>
    <row r="9" spans="1:14" x14ac:dyDescent="0.25">
      <c r="A9" s="12" t="s">
        <v>159</v>
      </c>
      <c r="B9" s="123" t="s">
        <v>160</v>
      </c>
      <c r="C9" s="78" t="s">
        <v>161</v>
      </c>
      <c r="D9" s="79"/>
      <c r="E9" s="80" t="s">
        <v>161</v>
      </c>
      <c r="F9" s="96" t="s">
        <v>161</v>
      </c>
      <c r="G9" s="97"/>
      <c r="H9" s="98" t="s">
        <v>161</v>
      </c>
      <c r="I9" s="104" t="s">
        <v>161</v>
      </c>
      <c r="J9" s="105"/>
      <c r="K9" s="105" t="s">
        <v>161</v>
      </c>
      <c r="L9" s="87" t="s">
        <v>161</v>
      </c>
      <c r="M9" s="88"/>
      <c r="N9" s="89" t="s">
        <v>161</v>
      </c>
    </row>
    <row r="10" spans="1:14" x14ac:dyDescent="0.25">
      <c r="A10" s="12" t="s">
        <v>162</v>
      </c>
      <c r="B10" s="123" t="s">
        <v>163</v>
      </c>
      <c r="C10" s="78" t="s">
        <v>164</v>
      </c>
      <c r="D10" s="79"/>
      <c r="E10" s="80" t="s">
        <v>164</v>
      </c>
      <c r="F10" s="96" t="s">
        <v>164</v>
      </c>
      <c r="G10" s="97"/>
      <c r="H10" s="98" t="s">
        <v>164</v>
      </c>
      <c r="I10" s="104" t="s">
        <v>164</v>
      </c>
      <c r="J10" s="105"/>
      <c r="K10" s="105" t="s">
        <v>164</v>
      </c>
      <c r="L10" s="87" t="s">
        <v>164</v>
      </c>
      <c r="M10" s="88"/>
      <c r="N10" s="89" t="s">
        <v>164</v>
      </c>
    </row>
    <row r="11" spans="1:14" x14ac:dyDescent="0.25">
      <c r="A11" s="12" t="s">
        <v>165</v>
      </c>
      <c r="B11" s="123" t="s">
        <v>166</v>
      </c>
      <c r="C11" s="78"/>
      <c r="D11" s="79"/>
      <c r="E11" s="80"/>
      <c r="F11" s="96"/>
      <c r="G11" s="97"/>
      <c r="H11" s="98"/>
      <c r="I11" s="104"/>
      <c r="J11" s="105"/>
      <c r="K11" s="105"/>
      <c r="L11" s="87"/>
      <c r="M11" s="88"/>
      <c r="N11" s="89"/>
    </row>
    <row r="12" spans="1:14" x14ac:dyDescent="0.25">
      <c r="A12" s="12" t="s">
        <v>167</v>
      </c>
      <c r="B12" s="123" t="s">
        <v>168</v>
      </c>
      <c r="C12" s="78"/>
      <c r="D12" s="79"/>
      <c r="E12" s="80"/>
      <c r="F12" s="96"/>
      <c r="G12" s="97"/>
      <c r="H12" s="98"/>
      <c r="I12" s="104"/>
      <c r="J12" s="105"/>
      <c r="K12" s="105"/>
      <c r="L12" s="87"/>
      <c r="M12" s="88"/>
      <c r="N12" s="89"/>
    </row>
    <row r="13" spans="1:14" x14ac:dyDescent="0.25">
      <c r="A13" s="12" t="s">
        <v>169</v>
      </c>
      <c r="B13" s="123" t="s">
        <v>170</v>
      </c>
      <c r="C13" s="78"/>
      <c r="D13" s="79"/>
      <c r="E13" s="80"/>
      <c r="F13" s="96"/>
      <c r="G13" s="97"/>
      <c r="H13" s="98"/>
      <c r="I13" s="104"/>
      <c r="J13" s="105"/>
      <c r="K13" s="105"/>
      <c r="L13" s="87"/>
      <c r="M13" s="88"/>
      <c r="N13" s="89"/>
    </row>
    <row r="14" spans="1:14" x14ac:dyDescent="0.25">
      <c r="A14" s="12" t="s">
        <v>171</v>
      </c>
      <c r="B14" s="123" t="s">
        <v>172</v>
      </c>
      <c r="C14" s="78"/>
      <c r="D14" s="79"/>
      <c r="E14" s="80"/>
      <c r="F14" s="96"/>
      <c r="G14" s="97"/>
      <c r="H14" s="98"/>
      <c r="I14" s="104"/>
      <c r="J14" s="105"/>
      <c r="K14" s="105"/>
      <c r="L14" s="87"/>
      <c r="M14" s="88"/>
      <c r="N14" s="89"/>
    </row>
    <row r="15" spans="1:14" x14ac:dyDescent="0.25">
      <c r="A15" s="12" t="s">
        <v>173</v>
      </c>
      <c r="B15" s="123" t="s">
        <v>174</v>
      </c>
      <c r="C15" s="78"/>
      <c r="D15" s="79"/>
      <c r="E15" s="80"/>
      <c r="F15" s="96"/>
      <c r="G15" s="97"/>
      <c r="H15" s="98"/>
      <c r="I15" s="104"/>
      <c r="J15" s="105"/>
      <c r="K15" s="105"/>
      <c r="L15" s="87"/>
      <c r="M15" s="88"/>
      <c r="N15" s="89"/>
    </row>
    <row r="16" spans="1:14" x14ac:dyDescent="0.25">
      <c r="A16" s="12" t="s">
        <v>175</v>
      </c>
      <c r="B16" s="123" t="s">
        <v>176</v>
      </c>
      <c r="C16" s="78"/>
      <c r="D16" s="79"/>
      <c r="E16" s="80"/>
      <c r="F16" s="96"/>
      <c r="G16" s="97"/>
      <c r="H16" s="98"/>
      <c r="I16" s="104"/>
      <c r="J16" s="105"/>
      <c r="K16" s="105"/>
      <c r="L16" s="87"/>
      <c r="M16" s="88"/>
      <c r="N16" s="89"/>
    </row>
    <row r="17" spans="1:14" x14ac:dyDescent="0.25">
      <c r="A17" s="12" t="s">
        <v>177</v>
      </c>
      <c r="B17" s="123" t="s">
        <v>178</v>
      </c>
      <c r="C17" s="78">
        <v>23758</v>
      </c>
      <c r="D17" s="79"/>
      <c r="E17" s="80">
        <v>23758</v>
      </c>
      <c r="F17" s="96" t="s">
        <v>246</v>
      </c>
      <c r="G17" s="97"/>
      <c r="H17" s="98" t="s">
        <v>246</v>
      </c>
      <c r="I17" s="104" t="s">
        <v>269</v>
      </c>
      <c r="J17" s="105"/>
      <c r="K17" s="105" t="s">
        <v>269</v>
      </c>
      <c r="L17" s="87" t="s">
        <v>384</v>
      </c>
      <c r="M17" s="88"/>
      <c r="N17" s="89" t="s">
        <v>384</v>
      </c>
    </row>
    <row r="18" spans="1:14" x14ac:dyDescent="0.25">
      <c r="A18" s="12" t="s">
        <v>179</v>
      </c>
      <c r="B18" s="123" t="s">
        <v>180</v>
      </c>
      <c r="C18" s="78"/>
      <c r="D18" s="79"/>
      <c r="E18" s="80"/>
      <c r="F18" s="96"/>
      <c r="G18" s="97"/>
      <c r="H18" s="98"/>
      <c r="I18" s="104"/>
      <c r="J18" s="105"/>
      <c r="K18" s="105"/>
      <c r="L18" s="87"/>
      <c r="M18" s="88"/>
      <c r="N18" s="89"/>
    </row>
    <row r="19" spans="1:14" x14ac:dyDescent="0.25">
      <c r="A19" s="12" t="s">
        <v>181</v>
      </c>
      <c r="B19" s="123" t="s">
        <v>182</v>
      </c>
      <c r="C19" s="78" t="s">
        <v>240</v>
      </c>
      <c r="D19" s="79"/>
      <c r="E19" s="80" t="s">
        <v>240</v>
      </c>
      <c r="F19" s="96" t="s">
        <v>247</v>
      </c>
      <c r="G19" s="97"/>
      <c r="H19" s="98" t="s">
        <v>247</v>
      </c>
      <c r="I19" s="104" t="s">
        <v>270</v>
      </c>
      <c r="J19" s="105"/>
      <c r="K19" s="105" t="s">
        <v>270</v>
      </c>
      <c r="L19" s="87" t="s">
        <v>385</v>
      </c>
      <c r="M19" s="88"/>
      <c r="N19" s="89" t="s">
        <v>385</v>
      </c>
    </row>
    <row r="20" spans="1:14" x14ac:dyDescent="0.25">
      <c r="A20" s="12" t="s">
        <v>183</v>
      </c>
      <c r="B20" s="123" t="s">
        <v>184</v>
      </c>
      <c r="C20" s="78"/>
      <c r="D20" s="79"/>
      <c r="E20" s="80"/>
      <c r="F20" s="96"/>
      <c r="G20" s="97"/>
      <c r="H20" s="98"/>
      <c r="I20" s="104"/>
      <c r="J20" s="105"/>
      <c r="K20" s="105"/>
      <c r="L20" s="87"/>
      <c r="M20" s="88"/>
      <c r="N20" s="89"/>
    </row>
    <row r="21" spans="1:14" x14ac:dyDescent="0.25">
      <c r="A21" s="12" t="s">
        <v>152</v>
      </c>
      <c r="B21" s="123" t="s">
        <v>185</v>
      </c>
      <c r="C21" s="78" t="s">
        <v>240</v>
      </c>
      <c r="D21" s="79"/>
      <c r="E21" s="80" t="s">
        <v>240</v>
      </c>
      <c r="F21" s="96" t="s">
        <v>247</v>
      </c>
      <c r="G21" s="97"/>
      <c r="H21" s="98" t="s">
        <v>247</v>
      </c>
      <c r="I21" s="104" t="s">
        <v>270</v>
      </c>
      <c r="J21" s="105"/>
      <c r="K21" s="105" t="s">
        <v>270</v>
      </c>
      <c r="L21" s="87" t="s">
        <v>385</v>
      </c>
      <c r="M21" s="88"/>
      <c r="N21" s="89" t="s">
        <v>385</v>
      </c>
    </row>
    <row r="22" spans="1:14" x14ac:dyDescent="0.25">
      <c r="A22" s="12" t="s">
        <v>186</v>
      </c>
      <c r="B22" s="123" t="s">
        <v>187</v>
      </c>
      <c r="C22" s="78"/>
      <c r="D22" s="79"/>
      <c r="E22" s="80"/>
      <c r="F22" s="96"/>
      <c r="G22" s="97"/>
      <c r="H22" s="98"/>
      <c r="I22" s="104"/>
      <c r="J22" s="105"/>
      <c r="K22" s="105"/>
      <c r="L22" s="87"/>
      <c r="M22" s="88"/>
      <c r="N22" s="89"/>
    </row>
    <row r="23" spans="1:14" x14ac:dyDescent="0.25">
      <c r="A23" s="12" t="s">
        <v>188</v>
      </c>
      <c r="B23" s="123" t="s">
        <v>189</v>
      </c>
      <c r="C23" s="78"/>
      <c r="D23" s="79"/>
      <c r="E23" s="80"/>
      <c r="F23" s="96"/>
      <c r="G23" s="97"/>
      <c r="H23" s="98"/>
      <c r="I23" s="104"/>
      <c r="J23" s="105"/>
      <c r="K23" s="105"/>
      <c r="L23" s="87"/>
      <c r="M23" s="88"/>
      <c r="N23" s="89"/>
    </row>
    <row r="24" spans="1:14" x14ac:dyDescent="0.25">
      <c r="A24" s="12" t="s">
        <v>190</v>
      </c>
      <c r="B24" s="123" t="s">
        <v>191</v>
      </c>
      <c r="C24" s="78"/>
      <c r="D24" s="79"/>
      <c r="E24" s="80"/>
      <c r="F24" s="96"/>
      <c r="G24" s="97"/>
      <c r="H24" s="98"/>
      <c r="I24" s="104"/>
      <c r="J24" s="105"/>
      <c r="K24" s="105"/>
      <c r="L24" s="87"/>
      <c r="M24" s="88"/>
      <c r="N24" s="89"/>
    </row>
    <row r="25" spans="1:14" x14ac:dyDescent="0.25">
      <c r="A25" s="12" t="s">
        <v>192</v>
      </c>
      <c r="B25" s="123" t="s">
        <v>193</v>
      </c>
      <c r="C25" s="78">
        <v>7739</v>
      </c>
      <c r="D25" s="79"/>
      <c r="E25" s="80">
        <v>7739</v>
      </c>
      <c r="F25" s="96" t="s">
        <v>248</v>
      </c>
      <c r="G25" s="97"/>
      <c r="H25" s="98" t="s">
        <v>248</v>
      </c>
      <c r="I25" s="104" t="s">
        <v>271</v>
      </c>
      <c r="J25" s="105"/>
      <c r="K25" s="105" t="s">
        <v>271</v>
      </c>
      <c r="L25" s="87" t="s">
        <v>386</v>
      </c>
      <c r="M25" s="88"/>
      <c r="N25" s="89" t="s">
        <v>386</v>
      </c>
    </row>
    <row r="26" spans="1:14" x14ac:dyDescent="0.25">
      <c r="A26" s="12" t="s">
        <v>194</v>
      </c>
      <c r="B26" s="123" t="s">
        <v>195</v>
      </c>
      <c r="C26" s="78" t="s">
        <v>196</v>
      </c>
      <c r="D26" s="79"/>
      <c r="E26" s="80" t="s">
        <v>196</v>
      </c>
      <c r="F26" s="96" t="s">
        <v>196</v>
      </c>
      <c r="G26" s="97"/>
      <c r="H26" s="98" t="s">
        <v>196</v>
      </c>
      <c r="I26" s="104" t="s">
        <v>196</v>
      </c>
      <c r="J26" s="105"/>
      <c r="K26" s="105" t="s">
        <v>196</v>
      </c>
      <c r="L26" s="87" t="s">
        <v>196</v>
      </c>
      <c r="M26" s="88"/>
      <c r="N26" s="89" t="s">
        <v>196</v>
      </c>
    </row>
    <row r="27" spans="1:14" x14ac:dyDescent="0.25">
      <c r="A27" s="12" t="s">
        <v>197</v>
      </c>
      <c r="B27" s="123" t="s">
        <v>198</v>
      </c>
      <c r="C27" s="78"/>
      <c r="D27" s="79"/>
      <c r="E27" s="80"/>
      <c r="F27" s="96"/>
      <c r="G27" s="97"/>
      <c r="H27" s="98"/>
      <c r="I27" s="104"/>
      <c r="J27" s="105"/>
      <c r="K27" s="105"/>
      <c r="L27" s="87"/>
      <c r="M27" s="88"/>
      <c r="N27" s="89"/>
    </row>
    <row r="28" spans="1:14" x14ac:dyDescent="0.25">
      <c r="A28" s="12" t="s">
        <v>199</v>
      </c>
      <c r="B28" s="123" t="s">
        <v>200</v>
      </c>
      <c r="C28" s="78"/>
      <c r="D28" s="79"/>
      <c r="E28" s="80"/>
      <c r="F28" s="96"/>
      <c r="G28" s="97"/>
      <c r="H28" s="98"/>
      <c r="I28" s="104"/>
      <c r="J28" s="105"/>
      <c r="K28" s="105"/>
      <c r="L28" s="87"/>
      <c r="M28" s="88"/>
      <c r="N28" s="89"/>
    </row>
    <row r="29" spans="1:14" x14ac:dyDescent="0.25">
      <c r="A29" s="12" t="s">
        <v>201</v>
      </c>
      <c r="B29" s="123" t="s">
        <v>202</v>
      </c>
      <c r="C29" s="78">
        <v>33015</v>
      </c>
      <c r="D29" s="79">
        <v>-204</v>
      </c>
      <c r="E29" s="80">
        <v>32811</v>
      </c>
      <c r="F29" s="96" t="s">
        <v>249</v>
      </c>
      <c r="G29" s="97">
        <v>-417</v>
      </c>
      <c r="H29" s="98" t="s">
        <v>250</v>
      </c>
      <c r="I29" s="104" t="s">
        <v>272</v>
      </c>
      <c r="J29" s="105">
        <v>-417</v>
      </c>
      <c r="K29" s="105" t="s">
        <v>273</v>
      </c>
      <c r="L29" s="87" t="s">
        <v>387</v>
      </c>
      <c r="M29" s="88">
        <v>-143</v>
      </c>
      <c r="N29" s="89" t="s">
        <v>388</v>
      </c>
    </row>
    <row r="30" spans="1:14" x14ac:dyDescent="0.25">
      <c r="A30" s="12" t="s">
        <v>203</v>
      </c>
      <c r="B30" s="123" t="s">
        <v>204</v>
      </c>
      <c r="C30" s="78">
        <v>2638</v>
      </c>
      <c r="D30" s="79">
        <v>-204</v>
      </c>
      <c r="E30" s="80">
        <v>2434</v>
      </c>
      <c r="F30" s="96" t="s">
        <v>251</v>
      </c>
      <c r="G30" s="97">
        <v>-417</v>
      </c>
      <c r="H30" s="98" t="s">
        <v>252</v>
      </c>
      <c r="I30" s="104" t="s">
        <v>274</v>
      </c>
      <c r="J30" s="105">
        <v>-417</v>
      </c>
      <c r="K30" s="105" t="s">
        <v>275</v>
      </c>
      <c r="L30" s="87" t="s">
        <v>389</v>
      </c>
      <c r="M30" s="88">
        <v>-143</v>
      </c>
      <c r="N30" s="89" t="s">
        <v>390</v>
      </c>
    </row>
    <row r="31" spans="1:14" x14ac:dyDescent="0.25">
      <c r="A31" s="12" t="s">
        <v>205</v>
      </c>
      <c r="B31" s="123" t="s">
        <v>206</v>
      </c>
      <c r="C31" s="78">
        <v>2628</v>
      </c>
      <c r="D31" s="79">
        <v>-204</v>
      </c>
      <c r="E31" s="80">
        <v>2424</v>
      </c>
      <c r="F31" s="96" t="s">
        <v>253</v>
      </c>
      <c r="G31" s="97">
        <v>-417</v>
      </c>
      <c r="H31" s="98" t="s">
        <v>254</v>
      </c>
      <c r="I31" s="104" t="s">
        <v>276</v>
      </c>
      <c r="J31" s="105">
        <v>-417</v>
      </c>
      <c r="K31" s="105" t="s">
        <v>277</v>
      </c>
      <c r="L31" s="87" t="s">
        <v>391</v>
      </c>
      <c r="M31" s="88">
        <v>-143</v>
      </c>
      <c r="N31" s="89" t="s">
        <v>392</v>
      </c>
    </row>
    <row r="32" spans="1:14" x14ac:dyDescent="0.25">
      <c r="A32" s="12" t="s">
        <v>207</v>
      </c>
      <c r="B32" s="123" t="s">
        <v>208</v>
      </c>
      <c r="C32" s="78">
        <v>10</v>
      </c>
      <c r="D32" s="79"/>
      <c r="E32" s="80">
        <v>10</v>
      </c>
      <c r="F32" s="96">
        <v>14</v>
      </c>
      <c r="G32" s="97"/>
      <c r="H32" s="98">
        <v>14</v>
      </c>
      <c r="I32" s="104">
        <v>18</v>
      </c>
      <c r="J32" s="105"/>
      <c r="K32" s="105">
        <v>18</v>
      </c>
      <c r="L32" s="87">
        <v>22</v>
      </c>
      <c r="M32" s="88"/>
      <c r="N32" s="89">
        <v>22</v>
      </c>
    </row>
    <row r="33" spans="1:14" x14ac:dyDescent="0.25">
      <c r="A33" s="12" t="s">
        <v>165</v>
      </c>
      <c r="B33" s="123" t="s">
        <v>209</v>
      </c>
      <c r="C33" s="78"/>
      <c r="D33" s="79"/>
      <c r="E33" s="80"/>
      <c r="F33" s="96"/>
      <c r="G33" s="97"/>
      <c r="H33" s="98"/>
      <c r="I33" s="104"/>
      <c r="J33" s="105"/>
      <c r="K33" s="105"/>
      <c r="L33" s="87"/>
      <c r="M33" s="88"/>
      <c r="N33" s="89"/>
    </row>
    <row r="34" spans="1:14" x14ac:dyDescent="0.25">
      <c r="A34" s="12" t="s">
        <v>210</v>
      </c>
      <c r="B34" s="123" t="s">
        <v>211</v>
      </c>
      <c r="C34" s="78"/>
      <c r="D34" s="79"/>
      <c r="E34" s="80"/>
      <c r="F34" s="96"/>
      <c r="G34" s="97"/>
      <c r="H34" s="98"/>
      <c r="I34" s="104"/>
      <c r="J34" s="105"/>
      <c r="K34" s="105"/>
      <c r="L34" s="87"/>
      <c r="M34" s="88"/>
      <c r="N34" s="89"/>
    </row>
    <row r="35" spans="1:14" x14ac:dyDescent="0.25">
      <c r="A35" s="12" t="s">
        <v>212</v>
      </c>
      <c r="B35" s="123" t="s">
        <v>213</v>
      </c>
      <c r="C35" s="78"/>
      <c r="D35" s="79"/>
      <c r="E35" s="80"/>
      <c r="F35" s="96"/>
      <c r="G35" s="97"/>
      <c r="H35" s="98"/>
      <c r="I35" s="104"/>
      <c r="J35" s="105"/>
      <c r="K35" s="105"/>
      <c r="L35" s="87"/>
      <c r="M35" s="88"/>
      <c r="N35" s="89"/>
    </row>
    <row r="36" spans="1:14" x14ac:dyDescent="0.25">
      <c r="A36" s="12" t="s">
        <v>165</v>
      </c>
      <c r="B36" s="123" t="s">
        <v>214</v>
      </c>
      <c r="C36" s="78"/>
      <c r="D36" s="79"/>
      <c r="E36" s="80"/>
      <c r="F36" s="96"/>
      <c r="G36" s="97"/>
      <c r="H36" s="98"/>
      <c r="I36" s="104"/>
      <c r="J36" s="105"/>
      <c r="K36" s="105"/>
      <c r="L36" s="87"/>
      <c r="M36" s="88"/>
      <c r="N36" s="89"/>
    </row>
    <row r="37" spans="1:14" x14ac:dyDescent="0.25">
      <c r="A37" s="12" t="s">
        <v>210</v>
      </c>
      <c r="B37" s="123" t="s">
        <v>215</v>
      </c>
      <c r="C37" s="78"/>
      <c r="D37" s="79"/>
      <c r="E37" s="80"/>
      <c r="F37" s="96"/>
      <c r="G37" s="97"/>
      <c r="H37" s="98"/>
      <c r="I37" s="104"/>
      <c r="J37" s="105"/>
      <c r="K37" s="105"/>
      <c r="L37" s="87"/>
      <c r="M37" s="88"/>
      <c r="N37" s="89"/>
    </row>
    <row r="38" spans="1:14" x14ac:dyDescent="0.25">
      <c r="A38" s="12" t="s">
        <v>216</v>
      </c>
      <c r="B38" s="123" t="s">
        <v>217</v>
      </c>
      <c r="C38" s="78">
        <v>30377</v>
      </c>
      <c r="D38" s="79"/>
      <c r="E38" s="80">
        <v>30377</v>
      </c>
      <c r="F38" s="96" t="s">
        <v>255</v>
      </c>
      <c r="G38" s="97"/>
      <c r="H38" s="98" t="s">
        <v>255</v>
      </c>
      <c r="I38" s="104" t="s">
        <v>278</v>
      </c>
      <c r="J38" s="105"/>
      <c r="K38" s="105" t="s">
        <v>278</v>
      </c>
      <c r="L38" s="87" t="s">
        <v>393</v>
      </c>
      <c r="M38" s="88"/>
      <c r="N38" s="89" t="s">
        <v>393</v>
      </c>
    </row>
    <row r="39" spans="1:14" x14ac:dyDescent="0.25">
      <c r="A39" s="12" t="s">
        <v>165</v>
      </c>
      <c r="B39" s="123" t="s">
        <v>214</v>
      </c>
      <c r="C39" s="78"/>
      <c r="D39" s="79"/>
      <c r="E39" s="80"/>
      <c r="F39" s="96"/>
      <c r="G39" s="97"/>
      <c r="H39" s="98"/>
      <c r="I39" s="104"/>
      <c r="J39" s="105"/>
      <c r="K39" s="105"/>
      <c r="L39" s="87"/>
      <c r="M39" s="88"/>
      <c r="N39" s="89"/>
    </row>
    <row r="40" spans="1:14" x14ac:dyDescent="0.25">
      <c r="A40" s="12" t="s">
        <v>210</v>
      </c>
      <c r="B40" s="123" t="s">
        <v>215</v>
      </c>
      <c r="C40" s="78"/>
      <c r="D40" s="79"/>
      <c r="E40" s="80"/>
      <c r="F40" s="96"/>
      <c r="G40" s="97"/>
      <c r="H40" s="98"/>
      <c r="I40" s="104"/>
      <c r="J40" s="105"/>
      <c r="K40" s="105"/>
      <c r="L40" s="87"/>
      <c r="M40" s="88"/>
      <c r="N40" s="89"/>
    </row>
    <row r="41" spans="1:14" x14ac:dyDescent="0.25">
      <c r="A41" s="12" t="s">
        <v>218</v>
      </c>
      <c r="B41" s="123" t="s">
        <v>219</v>
      </c>
      <c r="C41" s="78" t="s">
        <v>241</v>
      </c>
      <c r="D41" s="79">
        <v>-277</v>
      </c>
      <c r="E41" s="80">
        <v>38851</v>
      </c>
      <c r="F41" s="96" t="s">
        <v>256</v>
      </c>
      <c r="G41" s="97">
        <v>-359</v>
      </c>
      <c r="H41" s="98" t="s">
        <v>257</v>
      </c>
      <c r="I41" s="104" t="s">
        <v>279</v>
      </c>
      <c r="J41" s="105">
        <v>-459</v>
      </c>
      <c r="K41" s="105" t="s">
        <v>280</v>
      </c>
      <c r="L41" s="87" t="s">
        <v>394</v>
      </c>
      <c r="M41" s="88">
        <v>-558</v>
      </c>
      <c r="N41" s="89" t="s">
        <v>395</v>
      </c>
    </row>
    <row r="42" spans="1:14" x14ac:dyDescent="0.25">
      <c r="A42" s="12" t="s">
        <v>220</v>
      </c>
      <c r="B42" s="123" t="s">
        <v>221</v>
      </c>
      <c r="C42" s="78" t="s">
        <v>242</v>
      </c>
      <c r="D42" s="79">
        <v>-277</v>
      </c>
      <c r="E42" s="80">
        <v>898</v>
      </c>
      <c r="F42" s="96" t="s">
        <v>226</v>
      </c>
      <c r="G42" s="97">
        <v>-359</v>
      </c>
      <c r="H42" s="98" t="s">
        <v>258</v>
      </c>
      <c r="I42" s="104" t="s">
        <v>226</v>
      </c>
      <c r="J42" s="105">
        <v>-459</v>
      </c>
      <c r="K42" s="105" t="s">
        <v>281</v>
      </c>
      <c r="L42" s="87" t="s">
        <v>226</v>
      </c>
      <c r="M42" s="88">
        <v>-558</v>
      </c>
      <c r="N42" s="89" t="s">
        <v>396</v>
      </c>
    </row>
    <row r="43" spans="1:14" x14ac:dyDescent="0.25">
      <c r="A43" s="12" t="s">
        <v>222</v>
      </c>
      <c r="B43" s="123" t="s">
        <v>223</v>
      </c>
      <c r="C43" s="78" t="s">
        <v>243</v>
      </c>
      <c r="D43" s="79"/>
      <c r="E43" s="80" t="s">
        <v>243</v>
      </c>
      <c r="F43" s="96" t="s">
        <v>259</v>
      </c>
      <c r="G43" s="97"/>
      <c r="H43" s="98" t="s">
        <v>259</v>
      </c>
      <c r="I43" s="104">
        <v>793</v>
      </c>
      <c r="J43" s="105"/>
      <c r="K43" s="105">
        <v>793</v>
      </c>
      <c r="L43" s="87">
        <v>316</v>
      </c>
      <c r="M43" s="88"/>
      <c r="N43" s="89">
        <v>316</v>
      </c>
    </row>
    <row r="44" spans="1:14" x14ac:dyDescent="0.25">
      <c r="A44" s="12" t="s">
        <v>224</v>
      </c>
      <c r="B44" s="123" t="s">
        <v>225</v>
      </c>
      <c r="C44" s="78" t="s">
        <v>244</v>
      </c>
      <c r="D44" s="79"/>
      <c r="E44" s="80" t="s">
        <v>244</v>
      </c>
      <c r="F44" s="96" t="s">
        <v>260</v>
      </c>
      <c r="G44" s="97"/>
      <c r="H44" s="98" t="s">
        <v>260</v>
      </c>
      <c r="I44" s="104"/>
      <c r="J44" s="105"/>
      <c r="K44" s="105"/>
      <c r="L44" s="87"/>
      <c r="M44" s="88"/>
      <c r="N44" s="89"/>
    </row>
    <row r="45" spans="1:14" x14ac:dyDescent="0.25">
      <c r="A45" s="12" t="s">
        <v>227</v>
      </c>
      <c r="B45" s="123" t="s">
        <v>228</v>
      </c>
      <c r="C45" s="78">
        <v>742</v>
      </c>
      <c r="D45" s="79"/>
      <c r="E45" s="80">
        <v>742</v>
      </c>
      <c r="F45" s="96" t="s">
        <v>261</v>
      </c>
      <c r="G45" s="97"/>
      <c r="H45" s="98" t="s">
        <v>261</v>
      </c>
      <c r="I45" s="104">
        <v>555</v>
      </c>
      <c r="J45" s="105"/>
      <c r="K45" s="105">
        <v>555</v>
      </c>
      <c r="L45" s="87" t="s">
        <v>397</v>
      </c>
      <c r="M45" s="88"/>
      <c r="N45" s="89" t="s">
        <v>397</v>
      </c>
    </row>
    <row r="46" spans="1:14" x14ac:dyDescent="0.25">
      <c r="A46" s="12" t="s">
        <v>229</v>
      </c>
      <c r="B46" s="123" t="s">
        <v>230</v>
      </c>
      <c r="C46" s="78">
        <v>86</v>
      </c>
      <c r="D46" s="79"/>
      <c r="E46" s="80">
        <v>86</v>
      </c>
      <c r="F46" s="96">
        <v>86</v>
      </c>
      <c r="G46" s="97"/>
      <c r="H46" s="98">
        <v>86</v>
      </c>
      <c r="I46" s="104"/>
      <c r="J46" s="105"/>
      <c r="K46" s="105"/>
      <c r="L46" s="87"/>
      <c r="M46" s="88"/>
      <c r="N46" s="89"/>
    </row>
    <row r="47" spans="1:14" x14ac:dyDescent="0.25">
      <c r="A47" s="12" t="s">
        <v>231</v>
      </c>
      <c r="B47" s="123" t="s">
        <v>232</v>
      </c>
      <c r="C47" s="78">
        <v>539</v>
      </c>
      <c r="D47" s="79"/>
      <c r="E47" s="80">
        <v>539</v>
      </c>
      <c r="F47" s="96">
        <v>795</v>
      </c>
      <c r="G47" s="97"/>
      <c r="H47" s="98">
        <v>795</v>
      </c>
      <c r="I47" s="104">
        <v>399</v>
      </c>
      <c r="J47" s="105"/>
      <c r="K47" s="105">
        <v>399</v>
      </c>
      <c r="L47" s="87">
        <v>114</v>
      </c>
      <c r="M47" s="88"/>
      <c r="N47" s="89">
        <v>114</v>
      </c>
    </row>
    <row r="48" spans="1:14" x14ac:dyDescent="0.25">
      <c r="A48" s="12" t="s">
        <v>233</v>
      </c>
      <c r="B48" s="123" t="s">
        <v>234</v>
      </c>
      <c r="C48" s="78"/>
      <c r="D48" s="79"/>
      <c r="E48" s="80"/>
      <c r="F48" s="96"/>
      <c r="G48" s="97"/>
      <c r="H48" s="98"/>
      <c r="I48" s="104"/>
      <c r="J48" s="105"/>
      <c r="K48" s="105"/>
      <c r="L48" s="87"/>
      <c r="M48" s="88"/>
      <c r="N48" s="89"/>
    </row>
    <row r="49" spans="1:14" x14ac:dyDescent="0.25">
      <c r="A49" s="12" t="s">
        <v>235</v>
      </c>
      <c r="B49" s="123" t="s">
        <v>236</v>
      </c>
      <c r="C49" s="78">
        <v>539</v>
      </c>
      <c r="D49" s="79"/>
      <c r="E49" s="80">
        <v>539</v>
      </c>
      <c r="F49" s="96">
        <v>795</v>
      </c>
      <c r="G49" s="97"/>
      <c r="H49" s="98">
        <v>795</v>
      </c>
      <c r="I49" s="104">
        <v>399</v>
      </c>
      <c r="J49" s="105"/>
      <c r="K49" s="105">
        <v>399</v>
      </c>
      <c r="L49" s="87">
        <v>114</v>
      </c>
      <c r="M49" s="88"/>
      <c r="N49" s="89">
        <v>114</v>
      </c>
    </row>
    <row r="50" spans="1:14" x14ac:dyDescent="0.25">
      <c r="A50" s="12" t="s">
        <v>237</v>
      </c>
      <c r="B50" s="123" t="s">
        <v>238</v>
      </c>
      <c r="C50" s="78">
        <v>116</v>
      </c>
      <c r="D50" s="79"/>
      <c r="E50" s="80">
        <v>116</v>
      </c>
      <c r="F50" s="96">
        <v>134</v>
      </c>
      <c r="G50" s="97"/>
      <c r="H50" s="98">
        <v>134</v>
      </c>
      <c r="I50" s="104">
        <v>156</v>
      </c>
      <c r="J50" s="105"/>
      <c r="K50" s="105">
        <v>156</v>
      </c>
      <c r="L50" s="87">
        <v>1224</v>
      </c>
      <c r="M50" s="88"/>
      <c r="N50" s="89">
        <v>1224</v>
      </c>
    </row>
    <row r="51" spans="1:14" x14ac:dyDescent="0.25">
      <c r="A51" s="12" t="s">
        <v>233</v>
      </c>
      <c r="B51" s="123" t="s">
        <v>239</v>
      </c>
      <c r="C51" s="78">
        <v>78</v>
      </c>
      <c r="D51" s="79"/>
      <c r="E51" s="80">
        <v>78</v>
      </c>
      <c r="F51" s="96">
        <v>78</v>
      </c>
      <c r="G51" s="97"/>
      <c r="H51" s="98">
        <v>78</v>
      </c>
      <c r="I51" s="104">
        <v>78</v>
      </c>
      <c r="J51" s="105"/>
      <c r="K51" s="105">
        <v>78</v>
      </c>
      <c r="L51" s="87">
        <v>143</v>
      </c>
      <c r="M51" s="88"/>
      <c r="N51" s="89">
        <v>143</v>
      </c>
    </row>
    <row r="52" spans="1:14" s="1" customFormat="1" ht="15.75" thickBot="1" x14ac:dyDescent="0.3">
      <c r="A52" s="108"/>
      <c r="B52" s="124" t="s">
        <v>145</v>
      </c>
      <c r="C52" s="81">
        <v>145310</v>
      </c>
      <c r="D52" s="82">
        <v>-4557</v>
      </c>
      <c r="E52" s="83">
        <v>140753</v>
      </c>
      <c r="F52" s="99" t="s">
        <v>262</v>
      </c>
      <c r="G52" s="100" t="s">
        <v>263</v>
      </c>
      <c r="H52" s="101" t="s">
        <v>264</v>
      </c>
      <c r="I52" s="106" t="s">
        <v>282</v>
      </c>
      <c r="J52" s="107" t="s">
        <v>283</v>
      </c>
      <c r="K52" s="107" t="s">
        <v>284</v>
      </c>
      <c r="L52" s="90" t="s">
        <v>398</v>
      </c>
      <c r="M52" s="91">
        <v>-4871</v>
      </c>
      <c r="N52" s="92" t="s">
        <v>399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K19" sqref="K19"/>
    </sheetView>
  </sheetViews>
  <sheetFormatPr defaultRowHeight="15" x14ac:dyDescent="0.25"/>
  <cols>
    <col min="2" max="2" width="67.7109375" customWidth="1"/>
    <col min="3" max="11" width="11.28515625" style="6" customWidth="1"/>
    <col min="12" max="12" width="10.140625" bestFit="1" customWidth="1"/>
  </cols>
  <sheetData>
    <row r="1" spans="1:14" s="1" customFormat="1" ht="15.75" x14ac:dyDescent="0.25">
      <c r="A1" s="7"/>
      <c r="B1" s="120" t="s">
        <v>381</v>
      </c>
      <c r="C1" s="16">
        <v>42460</v>
      </c>
      <c r="D1" s="8"/>
      <c r="E1" s="17"/>
      <c r="F1" s="21">
        <v>42551</v>
      </c>
      <c r="G1" s="9"/>
      <c r="H1" s="22"/>
      <c r="I1" s="26">
        <v>42643</v>
      </c>
      <c r="J1" s="10"/>
      <c r="K1" s="10"/>
      <c r="L1" s="127">
        <v>42735</v>
      </c>
      <c r="M1" s="128"/>
      <c r="N1" s="129"/>
    </row>
    <row r="2" spans="1:14" s="2" customFormat="1" ht="30.75" thickBot="1" x14ac:dyDescent="0.3">
      <c r="A2" s="111" t="s">
        <v>0</v>
      </c>
      <c r="B2" s="31" t="s">
        <v>1</v>
      </c>
      <c r="C2" s="112" t="s">
        <v>285</v>
      </c>
      <c r="D2" s="113" t="s">
        <v>143</v>
      </c>
      <c r="E2" s="114" t="s">
        <v>286</v>
      </c>
      <c r="F2" s="115" t="s">
        <v>285</v>
      </c>
      <c r="G2" s="116" t="s">
        <v>143</v>
      </c>
      <c r="H2" s="117" t="s">
        <v>286</v>
      </c>
      <c r="I2" s="118" t="s">
        <v>285</v>
      </c>
      <c r="J2" s="119" t="s">
        <v>143</v>
      </c>
      <c r="K2" s="119" t="s">
        <v>286</v>
      </c>
      <c r="L2" s="133" t="s">
        <v>285</v>
      </c>
      <c r="M2" s="134" t="s">
        <v>143</v>
      </c>
      <c r="N2" s="132" t="s">
        <v>286</v>
      </c>
    </row>
    <row r="3" spans="1:14" x14ac:dyDescent="0.25">
      <c r="A3" s="12" t="s">
        <v>146</v>
      </c>
      <c r="B3" s="13" t="s">
        <v>287</v>
      </c>
      <c r="C3" s="78"/>
      <c r="D3" s="79"/>
      <c r="E3" s="80">
        <v>124228</v>
      </c>
      <c r="F3" s="96"/>
      <c r="G3" s="97"/>
      <c r="H3" s="98" t="s">
        <v>361</v>
      </c>
      <c r="I3" s="104"/>
      <c r="J3" s="105"/>
      <c r="K3" s="105" t="s">
        <v>371</v>
      </c>
      <c r="L3" s="84"/>
      <c r="M3" s="85"/>
      <c r="N3" s="86" t="s">
        <v>400</v>
      </c>
    </row>
    <row r="4" spans="1:14" x14ac:dyDescent="0.25">
      <c r="A4" s="12" t="s">
        <v>288</v>
      </c>
      <c r="B4" s="13" t="s">
        <v>289</v>
      </c>
      <c r="C4" s="78"/>
      <c r="D4" s="79"/>
      <c r="E4" s="80" t="s">
        <v>290</v>
      </c>
      <c r="F4" s="96"/>
      <c r="G4" s="97"/>
      <c r="H4" s="98" t="s">
        <v>290</v>
      </c>
      <c r="I4" s="104"/>
      <c r="J4" s="105"/>
      <c r="K4" s="105" t="s">
        <v>290</v>
      </c>
      <c r="L4" s="87"/>
      <c r="M4" s="88"/>
      <c r="N4" s="89" t="s">
        <v>401</v>
      </c>
    </row>
    <row r="5" spans="1:14" x14ac:dyDescent="0.25">
      <c r="A5" s="12" t="s">
        <v>291</v>
      </c>
      <c r="B5" s="13" t="s">
        <v>292</v>
      </c>
      <c r="C5" s="78"/>
      <c r="D5" s="79"/>
      <c r="E5" s="80"/>
      <c r="F5" s="96"/>
      <c r="G5" s="97"/>
      <c r="H5" s="98"/>
      <c r="I5" s="104"/>
      <c r="J5" s="105"/>
      <c r="K5" s="105"/>
      <c r="L5" s="87"/>
      <c r="M5" s="88"/>
      <c r="N5" s="89"/>
    </row>
    <row r="6" spans="1:14" x14ac:dyDescent="0.25">
      <c r="A6" s="12" t="s">
        <v>293</v>
      </c>
      <c r="B6" s="13" t="s">
        <v>294</v>
      </c>
      <c r="C6" s="78"/>
      <c r="D6" s="79"/>
      <c r="E6" s="80"/>
      <c r="F6" s="96"/>
      <c r="G6" s="97"/>
      <c r="H6" s="98"/>
      <c r="I6" s="104"/>
      <c r="J6" s="105"/>
      <c r="K6" s="105"/>
      <c r="L6" s="87"/>
      <c r="M6" s="88"/>
      <c r="N6" s="89"/>
    </row>
    <row r="7" spans="1:14" x14ac:dyDescent="0.25">
      <c r="A7" s="12" t="s">
        <v>295</v>
      </c>
      <c r="B7" s="13" t="s">
        <v>296</v>
      </c>
      <c r="C7" s="78"/>
      <c r="D7" s="79"/>
      <c r="E7" s="80"/>
      <c r="F7" s="96"/>
      <c r="G7" s="97"/>
      <c r="H7" s="98"/>
      <c r="I7" s="104"/>
      <c r="J7" s="105"/>
      <c r="K7" s="105"/>
      <c r="L7" s="87"/>
      <c r="M7" s="88"/>
      <c r="N7" s="89"/>
    </row>
    <row r="8" spans="1:14" x14ac:dyDescent="0.25">
      <c r="A8" s="12" t="s">
        <v>297</v>
      </c>
      <c r="B8" s="13" t="s">
        <v>298</v>
      </c>
      <c r="C8" s="78"/>
      <c r="D8" s="79"/>
      <c r="E8" s="80" t="s">
        <v>299</v>
      </c>
      <c r="F8" s="96"/>
      <c r="G8" s="97"/>
      <c r="H8" s="98" t="s">
        <v>362</v>
      </c>
      <c r="I8" s="104"/>
      <c r="J8" s="105"/>
      <c r="K8" s="105" t="s">
        <v>362</v>
      </c>
      <c r="L8" s="87"/>
      <c r="M8" s="88"/>
      <c r="N8" s="89" t="s">
        <v>402</v>
      </c>
    </row>
    <row r="9" spans="1:14" x14ac:dyDescent="0.25">
      <c r="A9" s="12" t="s">
        <v>300</v>
      </c>
      <c r="B9" s="13" t="s">
        <v>301</v>
      </c>
      <c r="C9" s="78"/>
      <c r="D9" s="79"/>
      <c r="E9" s="80" t="s">
        <v>302</v>
      </c>
      <c r="F9" s="96"/>
      <c r="G9" s="97"/>
      <c r="H9" s="98" t="s">
        <v>302</v>
      </c>
      <c r="I9" s="104"/>
      <c r="J9" s="105"/>
      <c r="K9" s="105" t="s">
        <v>302</v>
      </c>
      <c r="L9" s="87"/>
      <c r="M9" s="88"/>
      <c r="N9" s="89" t="s">
        <v>302</v>
      </c>
    </row>
    <row r="10" spans="1:14" x14ac:dyDescent="0.25">
      <c r="A10" s="12" t="s">
        <v>303</v>
      </c>
      <c r="B10" s="13" t="s">
        <v>304</v>
      </c>
      <c r="C10" s="78"/>
      <c r="D10" s="79"/>
      <c r="E10" s="80" t="s">
        <v>358</v>
      </c>
      <c r="F10" s="96"/>
      <c r="G10" s="97"/>
      <c r="H10" s="98" t="s">
        <v>358</v>
      </c>
      <c r="I10" s="104"/>
      <c r="J10" s="105"/>
      <c r="K10" s="105" t="s">
        <v>358</v>
      </c>
      <c r="L10" s="87"/>
      <c r="M10" s="88"/>
      <c r="N10" s="89" t="s">
        <v>403</v>
      </c>
    </row>
    <row r="11" spans="1:14" x14ac:dyDescent="0.25">
      <c r="A11" s="12" t="s">
        <v>305</v>
      </c>
      <c r="B11" s="13" t="s">
        <v>306</v>
      </c>
      <c r="C11" s="78"/>
      <c r="D11" s="79"/>
      <c r="E11" s="80">
        <v>2029</v>
      </c>
      <c r="F11" s="96"/>
      <c r="G11" s="97"/>
      <c r="H11" s="98">
        <v>3910</v>
      </c>
      <c r="I11" s="104"/>
      <c r="J11" s="105"/>
      <c r="K11" s="105" t="s">
        <v>141</v>
      </c>
      <c r="L11" s="87"/>
      <c r="M11" s="88"/>
      <c r="N11" s="89">
        <v>761</v>
      </c>
    </row>
    <row r="12" spans="1:14" x14ac:dyDescent="0.25">
      <c r="A12" s="12" t="s">
        <v>148</v>
      </c>
      <c r="B12" s="13" t="s">
        <v>307</v>
      </c>
      <c r="C12" s="78"/>
      <c r="D12" s="79"/>
      <c r="E12" s="80"/>
      <c r="F12" s="96"/>
      <c r="G12" s="97"/>
      <c r="H12" s="98"/>
      <c r="I12" s="104"/>
      <c r="J12" s="105"/>
      <c r="K12" s="105"/>
      <c r="L12" s="87"/>
      <c r="M12" s="88"/>
      <c r="N12" s="89"/>
    </row>
    <row r="13" spans="1:14" x14ac:dyDescent="0.25">
      <c r="A13" s="12" t="s">
        <v>154</v>
      </c>
      <c r="B13" s="13" t="s">
        <v>308</v>
      </c>
      <c r="C13" s="78">
        <v>9280</v>
      </c>
      <c r="D13" s="79">
        <v>98</v>
      </c>
      <c r="E13" s="80">
        <v>9182</v>
      </c>
      <c r="F13" s="96" t="s">
        <v>363</v>
      </c>
      <c r="G13" s="97">
        <v>59</v>
      </c>
      <c r="H13" s="98" t="s">
        <v>364</v>
      </c>
      <c r="I13" s="104" t="s">
        <v>372</v>
      </c>
      <c r="J13" s="105">
        <v>68</v>
      </c>
      <c r="K13" s="105" t="s">
        <v>373</v>
      </c>
      <c r="L13" s="87" t="s">
        <v>404</v>
      </c>
      <c r="M13" s="88">
        <v>125</v>
      </c>
      <c r="N13" s="89" t="s">
        <v>405</v>
      </c>
    </row>
    <row r="14" spans="1:14" x14ac:dyDescent="0.25">
      <c r="A14" s="12" t="s">
        <v>309</v>
      </c>
      <c r="B14" s="13" t="s">
        <v>310</v>
      </c>
      <c r="C14" s="78">
        <v>4469</v>
      </c>
      <c r="D14" s="79">
        <v>98</v>
      </c>
      <c r="E14" s="80">
        <v>4371</v>
      </c>
      <c r="F14" s="96" t="s">
        <v>365</v>
      </c>
      <c r="G14" s="97">
        <v>59</v>
      </c>
      <c r="H14" s="98" t="s">
        <v>366</v>
      </c>
      <c r="I14" s="104" t="s">
        <v>374</v>
      </c>
      <c r="J14" s="105">
        <v>68</v>
      </c>
      <c r="K14" s="105" t="s">
        <v>375</v>
      </c>
      <c r="L14" s="87" t="s">
        <v>406</v>
      </c>
      <c r="M14" s="88">
        <v>125</v>
      </c>
      <c r="N14" s="89" t="s">
        <v>407</v>
      </c>
    </row>
    <row r="15" spans="1:14" x14ac:dyDescent="0.25">
      <c r="A15" s="12" t="s">
        <v>233</v>
      </c>
      <c r="B15" s="13" t="s">
        <v>311</v>
      </c>
      <c r="C15" s="78">
        <v>4469</v>
      </c>
      <c r="D15" s="79"/>
      <c r="E15" s="80">
        <v>4371</v>
      </c>
      <c r="F15" s="96" t="s">
        <v>365</v>
      </c>
      <c r="G15" s="97"/>
      <c r="H15" s="98" t="s">
        <v>366</v>
      </c>
      <c r="I15" s="104" t="s">
        <v>374</v>
      </c>
      <c r="J15" s="105"/>
      <c r="K15" s="105" t="s">
        <v>375</v>
      </c>
      <c r="L15" s="87" t="s">
        <v>406</v>
      </c>
      <c r="M15" s="88"/>
      <c r="N15" s="89" t="s">
        <v>407</v>
      </c>
    </row>
    <row r="16" spans="1:14" x14ac:dyDescent="0.25">
      <c r="A16" s="12" t="s">
        <v>235</v>
      </c>
      <c r="B16" s="13" t="s">
        <v>312</v>
      </c>
      <c r="C16" s="78"/>
      <c r="D16" s="79">
        <v>98</v>
      </c>
      <c r="E16" s="80"/>
      <c r="F16" s="96"/>
      <c r="G16" s="97">
        <v>59</v>
      </c>
      <c r="H16" s="98"/>
      <c r="I16" s="104"/>
      <c r="J16" s="105">
        <v>68</v>
      </c>
      <c r="K16" s="105"/>
      <c r="L16" s="87"/>
      <c r="M16" s="88">
        <v>125</v>
      </c>
      <c r="N16" s="89"/>
    </row>
    <row r="17" spans="1:14" x14ac:dyDescent="0.25">
      <c r="A17" s="12" t="s">
        <v>313</v>
      </c>
      <c r="B17" s="13" t="s">
        <v>314</v>
      </c>
      <c r="C17" s="78"/>
      <c r="D17" s="79"/>
      <c r="E17" s="80"/>
      <c r="F17" s="96"/>
      <c r="G17" s="97"/>
      <c r="H17" s="98"/>
      <c r="I17" s="104"/>
      <c r="J17" s="105"/>
      <c r="K17" s="105"/>
      <c r="L17" s="87"/>
      <c r="M17" s="88"/>
      <c r="N17" s="89"/>
    </row>
    <row r="18" spans="1:14" x14ac:dyDescent="0.25">
      <c r="A18" s="12" t="s">
        <v>233</v>
      </c>
      <c r="B18" s="13" t="s">
        <v>311</v>
      </c>
      <c r="C18" s="78"/>
      <c r="D18" s="79"/>
      <c r="E18" s="80"/>
      <c r="F18" s="96"/>
      <c r="G18" s="97"/>
      <c r="H18" s="98"/>
      <c r="I18" s="104"/>
      <c r="J18" s="105"/>
      <c r="K18" s="105"/>
      <c r="L18" s="87"/>
      <c r="M18" s="88"/>
      <c r="N18" s="89"/>
    </row>
    <row r="19" spans="1:14" x14ac:dyDescent="0.25">
      <c r="A19" s="12" t="s">
        <v>235</v>
      </c>
      <c r="B19" s="13" t="s">
        <v>312</v>
      </c>
      <c r="C19" s="78"/>
      <c r="D19" s="79"/>
      <c r="E19" s="80"/>
      <c r="F19" s="96"/>
      <c r="G19" s="97"/>
      <c r="H19" s="98"/>
      <c r="I19" s="104"/>
      <c r="J19" s="105"/>
      <c r="K19" s="105"/>
      <c r="L19" s="87"/>
      <c r="M19" s="88"/>
      <c r="N19" s="89"/>
    </row>
    <row r="20" spans="1:14" x14ac:dyDescent="0.25">
      <c r="A20" s="12" t="s">
        <v>315</v>
      </c>
      <c r="B20" s="13" t="s">
        <v>316</v>
      </c>
      <c r="C20" s="78" t="s">
        <v>359</v>
      </c>
      <c r="D20" s="79"/>
      <c r="E20" s="80" t="s">
        <v>359</v>
      </c>
      <c r="F20" s="96" t="s">
        <v>367</v>
      </c>
      <c r="G20" s="97"/>
      <c r="H20" s="98" t="s">
        <v>367</v>
      </c>
      <c r="I20" s="104" t="s">
        <v>376</v>
      </c>
      <c r="J20" s="105"/>
      <c r="K20" s="105" t="s">
        <v>376</v>
      </c>
      <c r="L20" s="87" t="s">
        <v>408</v>
      </c>
      <c r="M20" s="88"/>
      <c r="N20" s="89" t="s">
        <v>408</v>
      </c>
    </row>
    <row r="21" spans="1:14" x14ac:dyDescent="0.25">
      <c r="A21" s="12" t="s">
        <v>233</v>
      </c>
      <c r="B21" s="13" t="s">
        <v>311</v>
      </c>
      <c r="C21" s="78" t="s">
        <v>359</v>
      </c>
      <c r="D21" s="79"/>
      <c r="E21" s="80" t="s">
        <v>359</v>
      </c>
      <c r="F21" s="96" t="s">
        <v>367</v>
      </c>
      <c r="G21" s="97"/>
      <c r="H21" s="98" t="s">
        <v>367</v>
      </c>
      <c r="I21" s="104" t="s">
        <v>376</v>
      </c>
      <c r="J21" s="105"/>
      <c r="K21" s="105" t="s">
        <v>376</v>
      </c>
      <c r="L21" s="87" t="str">
        <f>L20</f>
        <v>3 253</v>
      </c>
      <c r="M21" s="88"/>
      <c r="N21" s="89" t="str">
        <f>N20</f>
        <v>3 253</v>
      </c>
    </row>
    <row r="22" spans="1:14" x14ac:dyDescent="0.25">
      <c r="A22" s="12" t="s">
        <v>235</v>
      </c>
      <c r="B22" s="13" t="s">
        <v>312</v>
      </c>
      <c r="C22" s="78"/>
      <c r="D22" s="79"/>
      <c r="E22" s="80"/>
      <c r="F22" s="96"/>
      <c r="G22" s="97"/>
      <c r="H22" s="98"/>
      <c r="I22" s="104"/>
      <c r="J22" s="105"/>
      <c r="K22" s="105"/>
      <c r="L22" s="87"/>
      <c r="M22" s="88"/>
      <c r="N22" s="89"/>
    </row>
    <row r="23" spans="1:14" x14ac:dyDescent="0.25">
      <c r="A23" s="12" t="s">
        <v>317</v>
      </c>
      <c r="B23" s="13" t="s">
        <v>318</v>
      </c>
      <c r="C23" s="78"/>
      <c r="D23" s="79"/>
      <c r="E23" s="80"/>
      <c r="F23" s="96"/>
      <c r="G23" s="97"/>
      <c r="H23" s="98"/>
      <c r="I23" s="104"/>
      <c r="J23" s="105"/>
      <c r="K23" s="105"/>
      <c r="L23" s="87"/>
      <c r="M23" s="88"/>
      <c r="N23" s="89"/>
    </row>
    <row r="24" spans="1:14" x14ac:dyDescent="0.25">
      <c r="A24" s="12" t="s">
        <v>233</v>
      </c>
      <c r="B24" s="13" t="s">
        <v>311</v>
      </c>
      <c r="C24" s="78"/>
      <c r="D24" s="79"/>
      <c r="E24" s="80"/>
      <c r="F24" s="96"/>
      <c r="G24" s="97"/>
      <c r="H24" s="98"/>
      <c r="I24" s="104"/>
      <c r="J24" s="105"/>
      <c r="K24" s="105"/>
      <c r="L24" s="87"/>
      <c r="M24" s="88"/>
      <c r="N24" s="89"/>
    </row>
    <row r="25" spans="1:14" x14ac:dyDescent="0.25">
      <c r="A25" s="12" t="s">
        <v>235</v>
      </c>
      <c r="B25" s="13" t="s">
        <v>312</v>
      </c>
      <c r="C25" s="78"/>
      <c r="D25" s="79"/>
      <c r="E25" s="80"/>
      <c r="F25" s="96"/>
      <c r="G25" s="97"/>
      <c r="H25" s="98"/>
      <c r="I25" s="104"/>
      <c r="J25" s="105"/>
      <c r="K25" s="105"/>
      <c r="L25" s="87"/>
      <c r="M25" s="88"/>
      <c r="N25" s="89"/>
    </row>
    <row r="26" spans="1:14" x14ac:dyDescent="0.25">
      <c r="A26" s="12" t="s">
        <v>319</v>
      </c>
      <c r="B26" s="13" t="s">
        <v>320</v>
      </c>
      <c r="C26" s="78"/>
      <c r="D26" s="79"/>
      <c r="E26" s="80"/>
      <c r="F26" s="96"/>
      <c r="G26" s="97"/>
      <c r="H26" s="98"/>
      <c r="I26" s="104"/>
      <c r="J26" s="105"/>
      <c r="K26" s="105"/>
      <c r="L26" s="87"/>
      <c r="M26" s="88"/>
      <c r="N26" s="89"/>
    </row>
    <row r="27" spans="1:14" x14ac:dyDescent="0.25">
      <c r="A27" s="12" t="s">
        <v>233</v>
      </c>
      <c r="B27" s="13" t="s">
        <v>311</v>
      </c>
      <c r="C27" s="78"/>
      <c r="D27" s="79"/>
      <c r="E27" s="80"/>
      <c r="F27" s="96"/>
      <c r="G27" s="97"/>
      <c r="H27" s="98"/>
      <c r="I27" s="104"/>
      <c r="J27" s="105"/>
      <c r="K27" s="105"/>
      <c r="L27" s="87"/>
      <c r="M27" s="88"/>
      <c r="N27" s="89"/>
    </row>
    <row r="28" spans="1:14" x14ac:dyDescent="0.25">
      <c r="A28" s="12" t="s">
        <v>235</v>
      </c>
      <c r="B28" s="13" t="s">
        <v>312</v>
      </c>
      <c r="C28" s="78"/>
      <c r="D28" s="79"/>
      <c r="E28" s="80"/>
      <c r="F28" s="96"/>
      <c r="G28" s="97"/>
      <c r="H28" s="98"/>
      <c r="I28" s="104"/>
      <c r="J28" s="105"/>
      <c r="K28" s="105"/>
      <c r="L28" s="87"/>
      <c r="M28" s="88"/>
      <c r="N28" s="89"/>
    </row>
    <row r="29" spans="1:14" x14ac:dyDescent="0.25">
      <c r="A29" s="12" t="s">
        <v>321</v>
      </c>
      <c r="B29" s="13" t="s">
        <v>322</v>
      </c>
      <c r="C29" s="78"/>
      <c r="D29" s="79"/>
      <c r="E29" s="80"/>
      <c r="F29" s="96"/>
      <c r="G29" s="97"/>
      <c r="H29" s="98"/>
      <c r="I29" s="104"/>
      <c r="J29" s="105"/>
      <c r="K29" s="105"/>
      <c r="L29" s="87"/>
      <c r="M29" s="88"/>
      <c r="N29" s="89"/>
    </row>
    <row r="30" spans="1:14" x14ac:dyDescent="0.25">
      <c r="A30" s="12" t="s">
        <v>233</v>
      </c>
      <c r="B30" s="13" t="s">
        <v>311</v>
      </c>
      <c r="C30" s="78"/>
      <c r="D30" s="79"/>
      <c r="E30" s="80"/>
      <c r="F30" s="96"/>
      <c r="G30" s="97"/>
      <c r="H30" s="98"/>
      <c r="I30" s="104"/>
      <c r="J30" s="105"/>
      <c r="K30" s="105"/>
      <c r="L30" s="87"/>
      <c r="M30" s="88"/>
      <c r="N30" s="89"/>
    </row>
    <row r="31" spans="1:14" x14ac:dyDescent="0.25">
      <c r="A31" s="12" t="s">
        <v>235</v>
      </c>
      <c r="B31" s="13" t="s">
        <v>323</v>
      </c>
      <c r="C31" s="78"/>
      <c r="D31" s="79"/>
      <c r="E31" s="80"/>
      <c r="F31" s="96"/>
      <c r="G31" s="97"/>
      <c r="H31" s="98"/>
      <c r="I31" s="104"/>
      <c r="J31" s="105"/>
      <c r="K31" s="105"/>
      <c r="L31" s="87"/>
      <c r="M31" s="88"/>
      <c r="N31" s="89"/>
    </row>
    <row r="32" spans="1:14" x14ac:dyDescent="0.25">
      <c r="A32" s="12" t="s">
        <v>199</v>
      </c>
      <c r="B32" s="13" t="s">
        <v>324</v>
      </c>
      <c r="C32" s="78"/>
      <c r="D32" s="79"/>
      <c r="E32" s="80"/>
      <c r="F32" s="96"/>
      <c r="G32" s="97"/>
      <c r="H32" s="98"/>
      <c r="I32" s="104"/>
      <c r="J32" s="105"/>
      <c r="K32" s="105"/>
      <c r="L32" s="87"/>
      <c r="M32" s="88"/>
      <c r="N32" s="89"/>
    </row>
    <row r="33" spans="1:14" x14ac:dyDescent="0.25">
      <c r="A33" s="12" t="s">
        <v>233</v>
      </c>
      <c r="B33" s="13" t="s">
        <v>311</v>
      </c>
      <c r="C33" s="78"/>
      <c r="D33" s="79"/>
      <c r="E33" s="80"/>
      <c r="F33" s="96"/>
      <c r="G33" s="97"/>
      <c r="H33" s="98"/>
      <c r="I33" s="104"/>
      <c r="J33" s="105"/>
      <c r="K33" s="105"/>
      <c r="L33" s="87"/>
      <c r="M33" s="88"/>
      <c r="N33" s="89"/>
    </row>
    <row r="34" spans="1:14" x14ac:dyDescent="0.25">
      <c r="A34" s="12" t="s">
        <v>235</v>
      </c>
      <c r="B34" s="13" t="s">
        <v>312</v>
      </c>
      <c r="C34" s="78"/>
      <c r="D34" s="79"/>
      <c r="E34" s="80"/>
      <c r="F34" s="96"/>
      <c r="G34" s="97"/>
      <c r="H34" s="98"/>
      <c r="I34" s="104"/>
      <c r="J34" s="105"/>
      <c r="K34" s="105"/>
      <c r="L34" s="87"/>
      <c r="M34" s="88"/>
      <c r="N34" s="89"/>
    </row>
    <row r="35" spans="1:14" x14ac:dyDescent="0.25">
      <c r="A35" s="12" t="s">
        <v>201</v>
      </c>
      <c r="B35" s="13" t="s">
        <v>325</v>
      </c>
      <c r="C35" s="78"/>
      <c r="D35" s="79"/>
      <c r="E35" s="80"/>
      <c r="F35" s="96"/>
      <c r="G35" s="97"/>
      <c r="H35" s="98"/>
      <c r="I35" s="104"/>
      <c r="J35" s="105"/>
      <c r="K35" s="105"/>
      <c r="L35" s="87"/>
      <c r="M35" s="88"/>
      <c r="N35" s="89"/>
    </row>
    <row r="36" spans="1:14" x14ac:dyDescent="0.25">
      <c r="A36" s="12" t="s">
        <v>326</v>
      </c>
      <c r="B36" s="13" t="s">
        <v>327</v>
      </c>
      <c r="C36" s="78"/>
      <c r="D36" s="79"/>
      <c r="E36" s="80"/>
      <c r="F36" s="96"/>
      <c r="G36" s="97"/>
      <c r="H36" s="98"/>
      <c r="I36" s="104"/>
      <c r="J36" s="105"/>
      <c r="K36" s="105"/>
      <c r="L36" s="87"/>
      <c r="M36" s="88"/>
      <c r="N36" s="89"/>
    </row>
    <row r="37" spans="1:14" x14ac:dyDescent="0.25">
      <c r="A37" s="12" t="s">
        <v>328</v>
      </c>
      <c r="B37" s="13" t="s">
        <v>329</v>
      </c>
      <c r="C37" s="78"/>
      <c r="D37" s="79"/>
      <c r="E37" s="80"/>
      <c r="F37" s="96"/>
      <c r="G37" s="97"/>
      <c r="H37" s="98"/>
      <c r="I37" s="104"/>
      <c r="J37" s="105"/>
      <c r="K37" s="105"/>
      <c r="L37" s="87"/>
      <c r="M37" s="88"/>
      <c r="N37" s="89"/>
    </row>
    <row r="38" spans="1:14" x14ac:dyDescent="0.25">
      <c r="A38" s="12" t="s">
        <v>330</v>
      </c>
      <c r="B38" s="13" t="s">
        <v>331</v>
      </c>
      <c r="C38" s="78"/>
      <c r="D38" s="79"/>
      <c r="E38" s="80"/>
      <c r="F38" s="96"/>
      <c r="G38" s="97"/>
      <c r="H38" s="98"/>
      <c r="I38" s="104"/>
      <c r="J38" s="105"/>
      <c r="K38" s="105"/>
      <c r="L38" s="87"/>
      <c r="M38" s="88"/>
      <c r="N38" s="89"/>
    </row>
    <row r="39" spans="1:14" x14ac:dyDescent="0.25">
      <c r="A39" s="12" t="s">
        <v>218</v>
      </c>
      <c r="B39" s="13" t="s">
        <v>332</v>
      </c>
      <c r="C39" s="78"/>
      <c r="D39" s="79"/>
      <c r="E39" s="80"/>
      <c r="F39" s="96"/>
      <c r="G39" s="97"/>
      <c r="H39" s="98"/>
      <c r="I39" s="104"/>
      <c r="J39" s="105"/>
      <c r="K39" s="105"/>
      <c r="L39" s="87"/>
      <c r="M39" s="88"/>
      <c r="N39" s="89"/>
    </row>
    <row r="40" spans="1:14" x14ac:dyDescent="0.25">
      <c r="A40" s="12" t="s">
        <v>227</v>
      </c>
      <c r="B40" s="13" t="s">
        <v>333</v>
      </c>
      <c r="C40" s="78"/>
      <c r="D40" s="79"/>
      <c r="E40" s="80">
        <v>7203</v>
      </c>
      <c r="F40" s="96"/>
      <c r="G40" s="97"/>
      <c r="H40" s="98" t="s">
        <v>368</v>
      </c>
      <c r="I40" s="104"/>
      <c r="J40" s="105"/>
      <c r="K40" s="105" t="s">
        <v>377</v>
      </c>
      <c r="L40" s="87"/>
      <c r="M40" s="88"/>
      <c r="N40" s="89" t="s">
        <v>409</v>
      </c>
    </row>
    <row r="41" spans="1:14" x14ac:dyDescent="0.25">
      <c r="A41" s="12" t="s">
        <v>334</v>
      </c>
      <c r="B41" s="13" t="s">
        <v>335</v>
      </c>
      <c r="C41" s="78"/>
      <c r="D41" s="79"/>
      <c r="E41" s="80">
        <v>482</v>
      </c>
      <c r="F41" s="96"/>
      <c r="G41" s="97"/>
      <c r="H41" s="98">
        <v>726</v>
      </c>
      <c r="I41" s="104"/>
      <c r="J41" s="105"/>
      <c r="K41" s="105">
        <v>995</v>
      </c>
      <c r="L41" s="87"/>
      <c r="M41" s="88"/>
      <c r="N41" s="89">
        <v>384</v>
      </c>
    </row>
    <row r="42" spans="1:14" x14ac:dyDescent="0.25">
      <c r="A42" s="12" t="s">
        <v>9</v>
      </c>
      <c r="B42" s="13" t="s">
        <v>336</v>
      </c>
      <c r="C42" s="78"/>
      <c r="D42" s="79"/>
      <c r="E42" s="80"/>
      <c r="F42" s="96"/>
      <c r="G42" s="97"/>
      <c r="H42" s="98"/>
      <c r="I42" s="104"/>
      <c r="J42" s="105"/>
      <c r="K42" s="105"/>
      <c r="L42" s="87"/>
      <c r="M42" s="88"/>
      <c r="N42" s="89"/>
    </row>
    <row r="43" spans="1:14" x14ac:dyDescent="0.25">
      <c r="A43" s="12" t="s">
        <v>11</v>
      </c>
      <c r="B43" s="13" t="s">
        <v>337</v>
      </c>
      <c r="C43" s="78"/>
      <c r="D43" s="79"/>
      <c r="E43" s="80"/>
      <c r="F43" s="96"/>
      <c r="G43" s="97"/>
      <c r="H43" s="98"/>
      <c r="I43" s="104"/>
      <c r="J43" s="105"/>
      <c r="K43" s="105"/>
      <c r="L43" s="87"/>
      <c r="M43" s="88"/>
      <c r="N43" s="89"/>
    </row>
    <row r="44" spans="1:14" x14ac:dyDescent="0.25">
      <c r="A44" s="12" t="s">
        <v>338</v>
      </c>
      <c r="B44" s="13" t="s">
        <v>339</v>
      </c>
      <c r="C44" s="78"/>
      <c r="D44" s="79"/>
      <c r="E44" s="80">
        <v>116</v>
      </c>
      <c r="F44" s="96"/>
      <c r="G44" s="97"/>
      <c r="H44" s="98">
        <v>-40</v>
      </c>
      <c r="I44" s="104"/>
      <c r="J44" s="105"/>
      <c r="K44" s="105">
        <v>-63</v>
      </c>
      <c r="L44" s="87"/>
      <c r="M44" s="88"/>
      <c r="N44" s="89"/>
    </row>
    <row r="45" spans="1:14" x14ac:dyDescent="0.25">
      <c r="A45" s="12" t="s">
        <v>9</v>
      </c>
      <c r="B45" s="13" t="s">
        <v>336</v>
      </c>
      <c r="C45" s="78"/>
      <c r="D45" s="79"/>
      <c r="E45" s="80"/>
      <c r="F45" s="96"/>
      <c r="G45" s="97"/>
      <c r="H45" s="98"/>
      <c r="I45" s="104"/>
      <c r="J45" s="105"/>
      <c r="K45" s="105"/>
      <c r="L45" s="87"/>
      <c r="M45" s="88"/>
      <c r="N45" s="89"/>
    </row>
    <row r="46" spans="1:14" x14ac:dyDescent="0.25">
      <c r="A46" s="12" t="s">
        <v>11</v>
      </c>
      <c r="B46" s="13" t="s">
        <v>337</v>
      </c>
      <c r="C46" s="78"/>
      <c r="D46" s="79"/>
      <c r="E46" s="80"/>
      <c r="F46" s="96"/>
      <c r="G46" s="97"/>
      <c r="H46" s="98"/>
      <c r="I46" s="104"/>
      <c r="J46" s="105"/>
      <c r="K46" s="105"/>
      <c r="L46" s="87"/>
      <c r="M46" s="88"/>
      <c r="N46" s="89"/>
    </row>
    <row r="47" spans="1:14" x14ac:dyDescent="0.25">
      <c r="A47" s="12" t="s">
        <v>340</v>
      </c>
      <c r="B47" s="13" t="s">
        <v>341</v>
      </c>
      <c r="C47" s="78"/>
      <c r="D47" s="79"/>
      <c r="E47" s="80"/>
      <c r="F47" s="96"/>
      <c r="G47" s="97"/>
      <c r="H47" s="98"/>
      <c r="I47" s="104"/>
      <c r="J47" s="105"/>
      <c r="K47" s="105"/>
      <c r="L47" s="87"/>
      <c r="M47" s="88"/>
      <c r="N47" s="89"/>
    </row>
    <row r="48" spans="1:14" x14ac:dyDescent="0.25">
      <c r="A48" s="12" t="s">
        <v>291</v>
      </c>
      <c r="B48" s="13" t="s">
        <v>342</v>
      </c>
      <c r="C48" s="78"/>
      <c r="D48" s="79"/>
      <c r="E48" s="80"/>
      <c r="F48" s="96"/>
      <c r="G48" s="97"/>
      <c r="H48" s="98"/>
      <c r="I48" s="104"/>
      <c r="J48" s="105"/>
      <c r="K48" s="105"/>
      <c r="L48" s="87"/>
      <c r="M48" s="88"/>
      <c r="N48" s="89"/>
    </row>
    <row r="49" spans="1:14" x14ac:dyDescent="0.25">
      <c r="A49" s="12" t="s">
        <v>343</v>
      </c>
      <c r="B49" s="13" t="s">
        <v>344</v>
      </c>
      <c r="C49" s="78"/>
      <c r="D49" s="79"/>
      <c r="E49" s="80">
        <v>298</v>
      </c>
      <c r="F49" s="96"/>
      <c r="G49" s="97"/>
      <c r="H49" s="98">
        <v>274</v>
      </c>
      <c r="I49" s="104"/>
      <c r="J49" s="105"/>
      <c r="K49" s="105">
        <v>241</v>
      </c>
      <c r="L49" s="87"/>
      <c r="M49" s="88"/>
      <c r="N49" s="89">
        <v>225</v>
      </c>
    </row>
    <row r="50" spans="1:14" x14ac:dyDescent="0.25">
      <c r="A50" s="12" t="s">
        <v>345</v>
      </c>
      <c r="B50" s="13" t="s">
        <v>346</v>
      </c>
      <c r="C50" s="78"/>
      <c r="D50" s="79"/>
      <c r="E50" s="80">
        <v>6307</v>
      </c>
      <c r="F50" s="96"/>
      <c r="G50" s="97"/>
      <c r="H50" s="98" t="s">
        <v>369</v>
      </c>
      <c r="I50" s="104"/>
      <c r="J50" s="105"/>
      <c r="K50" s="105" t="s">
        <v>378</v>
      </c>
      <c r="L50" s="87"/>
      <c r="M50" s="88"/>
      <c r="N50" s="89" t="s">
        <v>410</v>
      </c>
    </row>
    <row r="51" spans="1:14" x14ac:dyDescent="0.25">
      <c r="A51" s="12" t="s">
        <v>291</v>
      </c>
      <c r="B51" s="13" t="s">
        <v>347</v>
      </c>
      <c r="C51" s="78"/>
      <c r="D51" s="79"/>
      <c r="E51" s="80" t="s">
        <v>360</v>
      </c>
      <c r="F51" s="96"/>
      <c r="G51" s="97"/>
      <c r="H51" s="98" t="s">
        <v>370</v>
      </c>
      <c r="I51" s="104"/>
      <c r="J51" s="105"/>
      <c r="K51" s="105" t="s">
        <v>379</v>
      </c>
      <c r="L51" s="87"/>
      <c r="M51" s="88"/>
      <c r="N51" s="89" t="s">
        <v>411</v>
      </c>
    </row>
    <row r="52" spans="1:14" x14ac:dyDescent="0.25">
      <c r="A52" s="12" t="s">
        <v>348</v>
      </c>
      <c r="B52" s="13" t="s">
        <v>349</v>
      </c>
      <c r="C52" s="78"/>
      <c r="D52" s="79"/>
      <c r="E52" s="80"/>
      <c r="F52" s="96"/>
      <c r="G52" s="97"/>
      <c r="H52" s="98"/>
      <c r="I52" s="104"/>
      <c r="J52" s="105"/>
      <c r="K52" s="105"/>
      <c r="L52" s="87"/>
      <c r="M52" s="88"/>
      <c r="N52" s="89"/>
    </row>
    <row r="53" spans="1:14" x14ac:dyDescent="0.25">
      <c r="A53" s="12" t="s">
        <v>350</v>
      </c>
      <c r="B53" s="13" t="s">
        <v>351</v>
      </c>
      <c r="C53" s="78"/>
      <c r="D53" s="79"/>
      <c r="E53" s="80">
        <v>140</v>
      </c>
      <c r="F53" s="96"/>
      <c r="G53" s="97"/>
      <c r="H53" s="98">
        <v>47</v>
      </c>
      <c r="I53" s="104"/>
      <c r="J53" s="105"/>
      <c r="K53" s="105"/>
      <c r="L53" s="87"/>
      <c r="M53" s="88"/>
      <c r="N53" s="89">
        <v>85</v>
      </c>
    </row>
    <row r="54" spans="1:14" x14ac:dyDescent="0.25">
      <c r="A54" s="12" t="s">
        <v>352</v>
      </c>
      <c r="B54" s="13" t="s">
        <v>353</v>
      </c>
      <c r="C54" s="78"/>
      <c r="D54" s="79"/>
      <c r="E54" s="80">
        <v>57</v>
      </c>
      <c r="F54" s="96"/>
      <c r="G54" s="97"/>
      <c r="H54" s="98"/>
      <c r="I54" s="104"/>
      <c r="J54" s="105"/>
      <c r="K54" s="105"/>
      <c r="L54" s="87"/>
      <c r="M54" s="88"/>
      <c r="N54" s="89">
        <v>20</v>
      </c>
    </row>
    <row r="55" spans="1:14" x14ac:dyDescent="0.25">
      <c r="A55" s="12" t="s">
        <v>354</v>
      </c>
      <c r="B55" s="13" t="s">
        <v>355</v>
      </c>
      <c r="C55" s="78"/>
      <c r="D55" s="79"/>
      <c r="E55" s="80">
        <v>83</v>
      </c>
      <c r="F55" s="96"/>
      <c r="G55" s="97"/>
      <c r="H55" s="98">
        <v>47</v>
      </c>
      <c r="I55" s="104"/>
      <c r="J55" s="105"/>
      <c r="K55" s="105"/>
      <c r="L55" s="87"/>
      <c r="M55" s="88"/>
      <c r="N55" s="89">
        <v>65</v>
      </c>
    </row>
    <row r="56" spans="1:14" x14ac:dyDescent="0.25">
      <c r="A56" s="12" t="s">
        <v>291</v>
      </c>
      <c r="B56" s="13" t="s">
        <v>356</v>
      </c>
      <c r="C56" s="78"/>
      <c r="D56" s="79"/>
      <c r="E56" s="80">
        <v>83</v>
      </c>
      <c r="F56" s="96"/>
      <c r="G56" s="97"/>
      <c r="H56" s="98">
        <v>47</v>
      </c>
      <c r="I56" s="104"/>
      <c r="J56" s="105"/>
      <c r="K56" s="105"/>
      <c r="L56" s="87"/>
      <c r="M56" s="88"/>
      <c r="N56" s="89">
        <v>65</v>
      </c>
    </row>
    <row r="57" spans="1:14" s="1" customFormat="1" ht="15.75" thickBot="1" x14ac:dyDescent="0.3">
      <c r="A57" s="108"/>
      <c r="B57" s="109" t="s">
        <v>357</v>
      </c>
      <c r="C57" s="81"/>
      <c r="D57" s="82"/>
      <c r="E57" s="83">
        <v>140753</v>
      </c>
      <c r="F57" s="99"/>
      <c r="G57" s="100"/>
      <c r="H57" s="101" t="s">
        <v>264</v>
      </c>
      <c r="I57" s="106"/>
      <c r="J57" s="107"/>
      <c r="K57" s="107" t="s">
        <v>284</v>
      </c>
      <c r="L57" s="90"/>
      <c r="M57" s="91"/>
      <c r="N57" s="92" t="s">
        <v>399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VZZ</vt:lpstr>
      <vt:lpstr>rozvaha AKTIVA</vt:lpstr>
      <vt:lpstr>rozvaha PASIVA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Zeťková Renata</dc:creator>
  <cp:lastModifiedBy>Zeťková Renata</cp:lastModifiedBy>
  <cp:lastPrinted>2017-05-17T18:03:44Z</cp:lastPrinted>
  <dcterms:created xsi:type="dcterms:W3CDTF">2017-05-17T08:28:42Z</dcterms:created>
  <dcterms:modified xsi:type="dcterms:W3CDTF">2017-05-17T19:18:16Z</dcterms:modified>
</cp:coreProperties>
</file>